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mladší kategorie" sheetId="1" r:id="rId1"/>
    <sheet name="starší kategorie" sheetId="2" r:id="rId2"/>
  </sheets>
  <definedNames/>
  <calcPr fullCalcOnLoad="1"/>
</workbook>
</file>

<file path=xl/sharedStrings.xml><?xml version="1.0" encoding="utf-8"?>
<sst xmlns="http://schemas.openxmlformats.org/spreadsheetml/2006/main" count="51" uniqueCount="33">
  <si>
    <t>SDH</t>
  </si>
  <si>
    <t>výsledný čas</t>
  </si>
  <si>
    <t>start. číslo</t>
  </si>
  <si>
    <t>1. pokus</t>
  </si>
  <si>
    <t>2. pokus</t>
  </si>
  <si>
    <t>pořadí</t>
  </si>
  <si>
    <t>Dub nad Moravou</t>
  </si>
  <si>
    <t>Trusovice</t>
  </si>
  <si>
    <t>NP</t>
  </si>
  <si>
    <t>MLADŠÍ KATEGORIE</t>
  </si>
  <si>
    <t>Nová Hradečná</t>
  </si>
  <si>
    <t>Loučany</t>
  </si>
  <si>
    <t>Doloplazy</t>
  </si>
  <si>
    <t>Véska</t>
  </si>
  <si>
    <t>Velký Újezd I.</t>
  </si>
  <si>
    <t>Drahlov</t>
  </si>
  <si>
    <t>Mezice</t>
  </si>
  <si>
    <t>Velký Újezd II.</t>
  </si>
  <si>
    <t>Mladeč</t>
  </si>
  <si>
    <t>Náměšť na Hané</t>
  </si>
  <si>
    <t>Trusovice benjamínci</t>
  </si>
  <si>
    <t>mimo soutěž</t>
  </si>
  <si>
    <t>STARŠÍ KATEGORIE</t>
  </si>
  <si>
    <t>Velká Bystřice</t>
  </si>
  <si>
    <t>Skrbeň</t>
  </si>
  <si>
    <t>Bělkovice</t>
  </si>
  <si>
    <t>Hlubočky</t>
  </si>
  <si>
    <t>Červenka II.</t>
  </si>
  <si>
    <t>Medlov</t>
  </si>
  <si>
    <t>Šumvald</t>
  </si>
  <si>
    <t>Lípy</t>
  </si>
  <si>
    <t>Červenka I.</t>
  </si>
  <si>
    <t>Velký Újezd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</si>
</sst>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5" fillId="33" borderId="14" xfId="46" applyFont="1" applyFill="1" applyBorder="1">
      <alignment/>
      <protection/>
    </xf>
    <xf numFmtId="2" fontId="5" fillId="33" borderId="15" xfId="46" applyNumberFormat="1" applyFont="1" applyFill="1" applyBorder="1" applyAlignment="1">
      <alignment horizontal="center"/>
      <protection/>
    </xf>
    <xf numFmtId="2" fontId="5" fillId="33" borderId="14" xfId="46" applyNumberFormat="1" applyFont="1" applyFill="1" applyBorder="1" applyAlignment="1">
      <alignment horizontal="center"/>
      <protection/>
    </xf>
    <xf numFmtId="0" fontId="5" fillId="33" borderId="16" xfId="46" applyNumberFormat="1" applyFont="1" applyFill="1" applyBorder="1" applyAlignment="1">
      <alignment horizontal="center"/>
      <protection/>
    </xf>
    <xf numFmtId="2" fontId="5" fillId="33" borderId="17" xfId="46" applyNumberFormat="1" applyFont="1" applyFill="1" applyBorder="1" applyAlignment="1">
      <alignment horizontal="center"/>
      <protection/>
    </xf>
    <xf numFmtId="0" fontId="5" fillId="0" borderId="14" xfId="46" applyFont="1" applyBorder="1">
      <alignment/>
      <protection/>
    </xf>
    <xf numFmtId="2" fontId="5" fillId="0" borderId="17" xfId="46" applyNumberFormat="1" applyFont="1" applyBorder="1" applyAlignment="1">
      <alignment horizontal="center"/>
      <protection/>
    </xf>
    <xf numFmtId="2" fontId="5" fillId="0" borderId="14" xfId="46" applyNumberFormat="1" applyFont="1" applyBorder="1" applyAlignment="1">
      <alignment horizontal="center"/>
      <protection/>
    </xf>
    <xf numFmtId="0" fontId="5" fillId="0" borderId="18" xfId="46" applyFont="1" applyBorder="1">
      <alignment/>
      <protection/>
    </xf>
    <xf numFmtId="0" fontId="5" fillId="0" borderId="18" xfId="46" applyFont="1" applyBorder="1" applyAlignment="1">
      <alignment horizontal="center"/>
      <protection/>
    </xf>
    <xf numFmtId="2" fontId="5" fillId="33" borderId="19" xfId="46" applyNumberFormat="1" applyFont="1" applyFill="1" applyBorder="1" applyAlignment="1">
      <alignment horizontal="center"/>
      <protection/>
    </xf>
    <xf numFmtId="0" fontId="5" fillId="0" borderId="19" xfId="46" applyNumberFormat="1" applyFont="1" applyBorder="1" applyAlignment="1">
      <alignment horizontal="center"/>
      <protection/>
    </xf>
    <xf numFmtId="0" fontId="5" fillId="0" borderId="15" xfId="46" applyFont="1" applyBorder="1" applyAlignment="1">
      <alignment horizontal="center"/>
      <protection/>
    </xf>
    <xf numFmtId="0" fontId="5" fillId="0" borderId="17" xfId="46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6" fillId="33" borderId="20" xfId="46" applyNumberFormat="1" applyFont="1" applyFill="1" applyBorder="1" applyAlignment="1">
      <alignment horizontal="center"/>
      <protection/>
    </xf>
    <xf numFmtId="2" fontId="5" fillId="0" borderId="19" xfId="46" applyNumberFormat="1" applyFont="1" applyBorder="1" applyAlignment="1">
      <alignment horizontal="center"/>
      <protection/>
    </xf>
    <xf numFmtId="0" fontId="5" fillId="0" borderId="17" xfId="46" applyNumberFormat="1" applyFont="1" applyBorder="1" applyAlignment="1">
      <alignment horizontal="center"/>
      <protection/>
    </xf>
    <xf numFmtId="2" fontId="5" fillId="0" borderId="18" xfId="46" applyNumberFormat="1" applyFont="1" applyBorder="1" applyAlignment="1">
      <alignment horizontal="center"/>
      <protection/>
    </xf>
    <xf numFmtId="0" fontId="5" fillId="0" borderId="14" xfId="46" applyFont="1" applyBorder="1" applyAlignment="1">
      <alignment horizontal="center"/>
      <protection/>
    </xf>
    <xf numFmtId="0" fontId="5" fillId="33" borderId="15" xfId="46" applyNumberFormat="1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3" fillId="0" borderId="0" xfId="46" applyFont="1" applyBorder="1" applyAlignment="1">
      <alignment horizontal="center" wrapText="1"/>
      <protection/>
    </xf>
    <xf numFmtId="2" fontId="5" fillId="0" borderId="15" xfId="4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J13" sqref="J13"/>
    </sheetView>
  </sheetViews>
  <sheetFormatPr defaultColWidth="8.57421875" defaultRowHeight="15"/>
  <cols>
    <col min="1" max="1" width="8.57421875" style="1" customWidth="1"/>
    <col min="2" max="2" width="27.28125" style="1" customWidth="1"/>
    <col min="3" max="3" width="12.8515625" style="1" customWidth="1"/>
    <col min="4" max="4" width="13.7109375" style="1" customWidth="1"/>
    <col min="5" max="5" width="13.57421875" style="1" customWidth="1"/>
    <col min="6" max="6" width="9.7109375" style="1" customWidth="1"/>
    <col min="7" max="255" width="9.140625" style="1" customWidth="1"/>
    <col min="256" max="16384" width="8.57421875" style="1" customWidth="1"/>
  </cols>
  <sheetData>
    <row r="1" ht="20.25" customHeight="1"/>
    <row r="2" spans="1:6" ht="21" thickBot="1">
      <c r="A2" s="29" t="s">
        <v>9</v>
      </c>
      <c r="B2" s="29"/>
      <c r="C2" s="29"/>
      <c r="D2" s="29"/>
      <c r="E2" s="29"/>
      <c r="F2" s="29"/>
    </row>
    <row r="3" spans="1:6" ht="36.75" thickBot="1">
      <c r="A3" s="2" t="s">
        <v>2</v>
      </c>
      <c r="B3" s="3" t="s">
        <v>0</v>
      </c>
      <c r="C3" s="3" t="s">
        <v>3</v>
      </c>
      <c r="D3" s="4" t="s">
        <v>4</v>
      </c>
      <c r="E3" s="3" t="s">
        <v>1</v>
      </c>
      <c r="F3" s="5" t="s">
        <v>5</v>
      </c>
    </row>
    <row r="4" spans="1:6" ht="18">
      <c r="A4" s="18">
        <v>1</v>
      </c>
      <c r="B4" s="6" t="s">
        <v>7</v>
      </c>
      <c r="C4" s="7">
        <v>54.31</v>
      </c>
      <c r="D4" s="8">
        <v>19.8</v>
      </c>
      <c r="E4" s="7">
        <f aca="true" t="shared" si="0" ref="E4:E16">MIN(C4:D4)</f>
        <v>19.8</v>
      </c>
      <c r="F4" s="9">
        <v>1</v>
      </c>
    </row>
    <row r="5" spans="1:6" ht="18">
      <c r="A5" s="19">
        <v>3</v>
      </c>
      <c r="B5" s="6" t="s">
        <v>11</v>
      </c>
      <c r="C5" s="10">
        <v>21.12</v>
      </c>
      <c r="D5" s="8">
        <v>20.49</v>
      </c>
      <c r="E5" s="10">
        <f t="shared" si="0"/>
        <v>20.49</v>
      </c>
      <c r="F5" s="9">
        <v>2</v>
      </c>
    </row>
    <row r="6" spans="1:6" ht="18">
      <c r="A6" s="19">
        <v>7</v>
      </c>
      <c r="B6" s="6" t="s">
        <v>14</v>
      </c>
      <c r="C6" s="10">
        <v>21.14</v>
      </c>
      <c r="D6" s="8">
        <v>21.47</v>
      </c>
      <c r="E6" s="10">
        <f t="shared" si="0"/>
        <v>21.14</v>
      </c>
      <c r="F6" s="9">
        <v>3</v>
      </c>
    </row>
    <row r="7" spans="1:6" ht="18">
      <c r="A7" s="19">
        <v>2</v>
      </c>
      <c r="B7" s="6" t="s">
        <v>10</v>
      </c>
      <c r="C7" s="10">
        <v>21.99</v>
      </c>
      <c r="D7" s="8">
        <v>21.15</v>
      </c>
      <c r="E7" s="10">
        <f t="shared" si="0"/>
        <v>21.15</v>
      </c>
      <c r="F7" s="9">
        <v>4</v>
      </c>
    </row>
    <row r="8" spans="1:6" ht="18">
      <c r="A8" s="19">
        <v>11</v>
      </c>
      <c r="B8" s="11" t="s">
        <v>18</v>
      </c>
      <c r="C8" s="12">
        <v>21.81</v>
      </c>
      <c r="D8" s="13" t="s">
        <v>8</v>
      </c>
      <c r="E8" s="10">
        <f t="shared" si="0"/>
        <v>21.81</v>
      </c>
      <c r="F8" s="9">
        <v>5</v>
      </c>
    </row>
    <row r="9" spans="1:6" ht="18">
      <c r="A9" s="19">
        <v>12</v>
      </c>
      <c r="B9" s="11" t="s">
        <v>19</v>
      </c>
      <c r="C9" s="12">
        <v>26.62</v>
      </c>
      <c r="D9" s="13">
        <v>22.96</v>
      </c>
      <c r="E9" s="10">
        <f t="shared" si="0"/>
        <v>22.96</v>
      </c>
      <c r="F9" s="9">
        <v>6</v>
      </c>
    </row>
    <row r="10" spans="1:6" ht="18">
      <c r="A10" s="19">
        <v>9</v>
      </c>
      <c r="B10" s="11" t="s">
        <v>16</v>
      </c>
      <c r="C10" s="12">
        <v>57.4</v>
      </c>
      <c r="D10" s="13">
        <v>23.13</v>
      </c>
      <c r="E10" s="10">
        <f t="shared" si="0"/>
        <v>23.13</v>
      </c>
      <c r="F10" s="9">
        <v>7</v>
      </c>
    </row>
    <row r="11" spans="1:6" ht="18">
      <c r="A11" s="19">
        <v>4</v>
      </c>
      <c r="B11" s="11" t="s">
        <v>12</v>
      </c>
      <c r="C11" s="12">
        <v>23.33</v>
      </c>
      <c r="D11" s="13" t="s">
        <v>8</v>
      </c>
      <c r="E11" s="10">
        <f t="shared" si="0"/>
        <v>23.33</v>
      </c>
      <c r="F11" s="9">
        <v>8</v>
      </c>
    </row>
    <row r="12" spans="1:6" ht="18">
      <c r="A12" s="19">
        <v>10</v>
      </c>
      <c r="B12" s="11" t="s">
        <v>17</v>
      </c>
      <c r="C12" s="12">
        <v>29.2</v>
      </c>
      <c r="D12" s="13">
        <v>23.99</v>
      </c>
      <c r="E12" s="10">
        <f t="shared" si="0"/>
        <v>23.99</v>
      </c>
      <c r="F12" s="9">
        <v>9</v>
      </c>
    </row>
    <row r="13" spans="1:6" ht="18">
      <c r="A13" s="19">
        <v>5</v>
      </c>
      <c r="B13" s="11" t="s">
        <v>6</v>
      </c>
      <c r="C13" s="12">
        <v>28.71</v>
      </c>
      <c r="D13" s="13">
        <v>28.39</v>
      </c>
      <c r="E13" s="10">
        <f t="shared" si="0"/>
        <v>28.39</v>
      </c>
      <c r="F13" s="9">
        <v>10</v>
      </c>
    </row>
    <row r="14" spans="1:6" ht="18">
      <c r="A14" s="19">
        <v>8</v>
      </c>
      <c r="B14" s="11" t="s">
        <v>15</v>
      </c>
      <c r="C14" s="12">
        <v>34.68</v>
      </c>
      <c r="D14" s="13">
        <v>29.85</v>
      </c>
      <c r="E14" s="10">
        <f t="shared" si="0"/>
        <v>29.85</v>
      </c>
      <c r="F14" s="9">
        <v>11</v>
      </c>
    </row>
    <row r="15" spans="1:6" ht="18">
      <c r="A15" s="19">
        <v>6</v>
      </c>
      <c r="B15" s="11" t="s">
        <v>13</v>
      </c>
      <c r="C15" s="12">
        <v>32.31</v>
      </c>
      <c r="D15" s="13">
        <v>37.6</v>
      </c>
      <c r="E15" s="10">
        <f t="shared" si="0"/>
        <v>32.31</v>
      </c>
      <c r="F15" s="9">
        <v>12</v>
      </c>
    </row>
    <row r="16" spans="1:6" ht="18.75" thickBot="1">
      <c r="A16" s="20">
        <v>13</v>
      </c>
      <c r="B16" s="14" t="s">
        <v>20</v>
      </c>
      <c r="C16" s="17">
        <v>24.34</v>
      </c>
      <c r="D16" s="15">
        <v>34.05</v>
      </c>
      <c r="E16" s="16">
        <f t="shared" si="0"/>
        <v>24.34</v>
      </c>
      <c r="F16" s="21" t="s">
        <v>21</v>
      </c>
    </row>
    <row r="17" ht="18" customHeight="1"/>
    <row r="18" spans="1:6" ht="20.25" hidden="1">
      <c r="A18" s="29"/>
      <c r="B18" s="29"/>
      <c r="C18" s="29"/>
      <c r="D18" s="29"/>
      <c r="E18" s="29"/>
      <c r="F18" s="29"/>
    </row>
  </sheetData>
  <sheetProtection/>
  <mergeCells count="2">
    <mergeCell ref="A2:F2"/>
    <mergeCell ref="A18:F18"/>
  </mergeCells>
  <printOptions horizontalCentered="1"/>
  <pageMargins left="0.7874015748031497" right="0.7874015748031497" top="1.1023622047244095" bottom="0.984251968503937" header="0.5118110236220472" footer="0.5118110236220472"/>
  <pageSetup horizontalDpi="600" verticalDpi="600" orientation="landscape" paperSize="9" r:id="rId1"/>
  <headerFooter alignWithMargins="0">
    <oddHeader>&amp;C&amp;"Arial,Tučné"&amp;14OKRESNÍ LIGA MH
TRUSOVICE 25. 5.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F7" sqref="F7"/>
    </sheetView>
  </sheetViews>
  <sheetFormatPr defaultColWidth="8.57421875" defaultRowHeight="15"/>
  <cols>
    <col min="1" max="1" width="8.57421875" style="1" customWidth="1"/>
    <col min="2" max="2" width="27.28125" style="1" customWidth="1"/>
    <col min="3" max="3" width="12.8515625" style="1" customWidth="1"/>
    <col min="4" max="4" width="13.7109375" style="1" customWidth="1"/>
    <col min="5" max="5" width="13.57421875" style="1" customWidth="1"/>
    <col min="6" max="6" width="9.7109375" style="1" customWidth="1"/>
    <col min="7" max="255" width="9.140625" style="1" customWidth="1"/>
    <col min="256" max="16384" width="8.57421875" style="1" customWidth="1"/>
  </cols>
  <sheetData>
    <row r="1" ht="20.25" customHeight="1"/>
    <row r="2" spans="1:6" ht="21" thickBot="1">
      <c r="A2" s="29" t="s">
        <v>22</v>
      </c>
      <c r="B2" s="29"/>
      <c r="C2" s="29"/>
      <c r="D2" s="29"/>
      <c r="E2" s="29"/>
      <c r="F2" s="29"/>
    </row>
    <row r="3" spans="1:6" ht="36.75" thickBot="1">
      <c r="A3" s="2" t="s">
        <v>2</v>
      </c>
      <c r="B3" s="3" t="s">
        <v>0</v>
      </c>
      <c r="C3" s="3" t="s">
        <v>3</v>
      </c>
      <c r="D3" s="4" t="s">
        <v>4</v>
      </c>
      <c r="E3" s="3" t="s">
        <v>1</v>
      </c>
      <c r="F3" s="5" t="s">
        <v>5</v>
      </c>
    </row>
    <row r="4" spans="1:6" ht="18">
      <c r="A4" s="18">
        <v>11</v>
      </c>
      <c r="B4" s="11" t="s">
        <v>26</v>
      </c>
      <c r="C4" s="30">
        <v>17.63</v>
      </c>
      <c r="D4" s="13">
        <v>16.64</v>
      </c>
      <c r="E4" s="7">
        <f>MIN(C4:D4)</f>
        <v>16.64</v>
      </c>
      <c r="F4" s="26">
        <v>1</v>
      </c>
    </row>
    <row r="5" spans="1:6" ht="18">
      <c r="A5" s="19">
        <v>8</v>
      </c>
      <c r="B5" s="11" t="s">
        <v>24</v>
      </c>
      <c r="C5" s="12">
        <v>18.6</v>
      </c>
      <c r="D5" s="13">
        <v>17.38</v>
      </c>
      <c r="E5" s="10">
        <f>MIN(C5:D5)</f>
        <v>17.38</v>
      </c>
      <c r="F5" s="27">
        <v>2</v>
      </c>
    </row>
    <row r="6" spans="1:6" ht="18">
      <c r="A6" s="19">
        <v>1</v>
      </c>
      <c r="B6" s="6" t="s">
        <v>7</v>
      </c>
      <c r="C6" s="10">
        <v>17.74</v>
      </c>
      <c r="D6" s="8">
        <v>21.11</v>
      </c>
      <c r="E6" s="10">
        <f>MIN(C6:D6)</f>
        <v>17.74</v>
      </c>
      <c r="F6" s="27">
        <v>3</v>
      </c>
    </row>
    <row r="7" spans="1:6" ht="18">
      <c r="A7" s="19">
        <v>3</v>
      </c>
      <c r="B7" s="6" t="s">
        <v>11</v>
      </c>
      <c r="C7" s="10">
        <v>22.92</v>
      </c>
      <c r="D7" s="8">
        <v>18.18</v>
      </c>
      <c r="E7" s="10">
        <f>MIN(C7:D7)</f>
        <v>18.18</v>
      </c>
      <c r="F7" s="27">
        <v>4</v>
      </c>
    </row>
    <row r="8" spans="1:6" ht="18">
      <c r="A8" s="19">
        <v>4</v>
      </c>
      <c r="B8" s="6" t="s">
        <v>12</v>
      </c>
      <c r="C8" s="10">
        <v>18.58</v>
      </c>
      <c r="D8" s="8">
        <v>28.13</v>
      </c>
      <c r="E8" s="10">
        <f>MIN(C8:D8)</f>
        <v>18.58</v>
      </c>
      <c r="F8" s="27">
        <v>5</v>
      </c>
    </row>
    <row r="9" spans="1:6" ht="18">
      <c r="A9" s="19">
        <v>16</v>
      </c>
      <c r="B9" s="11" t="s">
        <v>27</v>
      </c>
      <c r="C9" s="12">
        <v>20.17</v>
      </c>
      <c r="D9" s="13">
        <v>19.44</v>
      </c>
      <c r="E9" s="10">
        <f>MIN(C9:D9)</f>
        <v>19.44</v>
      </c>
      <c r="F9" s="27">
        <v>6</v>
      </c>
    </row>
    <row r="10" spans="1:6" ht="18">
      <c r="A10" s="19">
        <v>12</v>
      </c>
      <c r="B10" s="11" t="s">
        <v>16</v>
      </c>
      <c r="C10" s="12">
        <v>41.74</v>
      </c>
      <c r="D10" s="13">
        <v>20.34</v>
      </c>
      <c r="E10" s="10">
        <f>MIN(C10:D10)</f>
        <v>20.34</v>
      </c>
      <c r="F10" s="27">
        <v>7</v>
      </c>
    </row>
    <row r="11" spans="1:6" ht="18">
      <c r="A11" s="19">
        <v>10</v>
      </c>
      <c r="B11" s="11" t="s">
        <v>25</v>
      </c>
      <c r="C11" s="12">
        <v>36.73</v>
      </c>
      <c r="D11" s="13">
        <v>20.55</v>
      </c>
      <c r="E11" s="10">
        <f>MIN(C11:D11)</f>
        <v>20.55</v>
      </c>
      <c r="F11" s="27">
        <v>8</v>
      </c>
    </row>
    <row r="12" spans="1:6" ht="18">
      <c r="A12" s="19">
        <v>19</v>
      </c>
      <c r="B12" s="11" t="s">
        <v>30</v>
      </c>
      <c r="C12" s="23">
        <v>24.17</v>
      </c>
      <c r="D12" s="25">
        <v>22.05</v>
      </c>
      <c r="E12" s="10">
        <f>MIN(C12:D12)</f>
        <v>22.05</v>
      </c>
      <c r="F12" s="27">
        <v>9</v>
      </c>
    </row>
    <row r="13" spans="1:6" ht="18">
      <c r="A13" s="19">
        <v>5</v>
      </c>
      <c r="B13" s="11" t="s">
        <v>6</v>
      </c>
      <c r="C13" s="12">
        <v>22.17</v>
      </c>
      <c r="D13" s="13">
        <v>34.62</v>
      </c>
      <c r="E13" s="10">
        <f>MIN(C13:D13)</f>
        <v>22.17</v>
      </c>
      <c r="F13" s="27">
        <v>10</v>
      </c>
    </row>
    <row r="14" spans="1:6" ht="18">
      <c r="A14" s="19">
        <v>6</v>
      </c>
      <c r="B14" s="11" t="s">
        <v>13</v>
      </c>
      <c r="C14" s="12" t="s">
        <v>8</v>
      </c>
      <c r="D14" s="13">
        <v>23.24</v>
      </c>
      <c r="E14" s="10">
        <f>MIN(C14:D14)</f>
        <v>23.24</v>
      </c>
      <c r="F14" s="27">
        <v>11</v>
      </c>
    </row>
    <row r="15" spans="1:6" ht="18">
      <c r="A15" s="19">
        <v>15</v>
      </c>
      <c r="B15" s="11" t="s">
        <v>19</v>
      </c>
      <c r="C15" s="12">
        <v>23.78</v>
      </c>
      <c r="D15" s="13">
        <v>27.33</v>
      </c>
      <c r="E15" s="10">
        <f>MIN(C15:D15)</f>
        <v>23.78</v>
      </c>
      <c r="F15" s="27">
        <v>12</v>
      </c>
    </row>
    <row r="16" spans="1:6" ht="18">
      <c r="A16" s="19">
        <v>2</v>
      </c>
      <c r="B16" s="6" t="s">
        <v>10</v>
      </c>
      <c r="C16" s="10">
        <v>24.95</v>
      </c>
      <c r="D16" s="8">
        <v>24.19</v>
      </c>
      <c r="E16" s="10">
        <f>MIN(C16:D16)</f>
        <v>24.19</v>
      </c>
      <c r="F16" s="27">
        <v>13</v>
      </c>
    </row>
    <row r="17" spans="1:6" ht="18">
      <c r="A17" s="19">
        <v>18</v>
      </c>
      <c r="B17" s="11" t="s">
        <v>29</v>
      </c>
      <c r="C17" s="12">
        <v>26.19</v>
      </c>
      <c r="D17" s="13">
        <v>24.4</v>
      </c>
      <c r="E17" s="10">
        <f>MIN(C17:D17)</f>
        <v>24.4</v>
      </c>
      <c r="F17" s="27">
        <v>14</v>
      </c>
    </row>
    <row r="18" spans="1:6" ht="18">
      <c r="A18" s="19">
        <v>7</v>
      </c>
      <c r="B18" s="11" t="s">
        <v>23</v>
      </c>
      <c r="C18" s="12">
        <v>26.27</v>
      </c>
      <c r="D18" s="13">
        <v>24.82</v>
      </c>
      <c r="E18" s="10">
        <f>MIN(C18:D18)</f>
        <v>24.82</v>
      </c>
      <c r="F18" s="27">
        <v>15</v>
      </c>
    </row>
    <row r="19" spans="1:6" ht="18">
      <c r="A19" s="19">
        <v>14</v>
      </c>
      <c r="B19" s="11" t="s">
        <v>18</v>
      </c>
      <c r="C19" s="12" t="s">
        <v>8</v>
      </c>
      <c r="D19" s="13">
        <v>25.41</v>
      </c>
      <c r="E19" s="10">
        <f>MIN(C19:D19)</f>
        <v>25.41</v>
      </c>
      <c r="F19" s="27">
        <v>16</v>
      </c>
    </row>
    <row r="20" spans="1:6" ht="18">
      <c r="A20" s="19">
        <v>17</v>
      </c>
      <c r="B20" s="11" t="s">
        <v>28</v>
      </c>
      <c r="C20" s="12">
        <v>26.38</v>
      </c>
      <c r="D20" s="13">
        <v>25.6</v>
      </c>
      <c r="E20" s="10">
        <f>MIN(C20:D20)</f>
        <v>25.6</v>
      </c>
      <c r="F20" s="27">
        <v>17</v>
      </c>
    </row>
    <row r="21" spans="1:6" ht="18">
      <c r="A21" s="19">
        <v>9</v>
      </c>
      <c r="B21" s="11" t="s">
        <v>32</v>
      </c>
      <c r="C21" s="12">
        <v>27.78</v>
      </c>
      <c r="D21" s="13">
        <v>30.09</v>
      </c>
      <c r="E21" s="10">
        <f>MIN(C21:D21)</f>
        <v>27.78</v>
      </c>
      <c r="F21" s="27">
        <v>18</v>
      </c>
    </row>
    <row r="22" spans="1:6" ht="18.75" thickBot="1">
      <c r="A22" s="20">
        <v>13</v>
      </c>
      <c r="B22" s="14" t="s">
        <v>31</v>
      </c>
      <c r="C22" s="22">
        <v>27.87</v>
      </c>
      <c r="D22" s="24">
        <v>28.75</v>
      </c>
      <c r="E22" s="16">
        <f>MIN(C22:D22)</f>
        <v>27.87</v>
      </c>
      <c r="F22" s="28">
        <v>19</v>
      </c>
    </row>
    <row r="23" ht="18" customHeight="1"/>
    <row r="24" spans="1:6" ht="20.25" hidden="1">
      <c r="A24" s="29"/>
      <c r="B24" s="29"/>
      <c r="C24" s="29"/>
      <c r="D24" s="29"/>
      <c r="E24" s="29"/>
      <c r="F24" s="29"/>
    </row>
  </sheetData>
  <sheetProtection/>
  <mergeCells count="2">
    <mergeCell ref="A2:F2"/>
    <mergeCell ref="A24:F24"/>
  </mergeCells>
  <printOptions horizontalCentered="1"/>
  <pageMargins left="0.7874015748031497" right="0.7874015748031497" top="1.1023622047244095" bottom="0.984251968503937" header="0.5118110236220472" footer="0.5118110236220472"/>
  <pageSetup horizontalDpi="600" verticalDpi="600" orientation="landscape" paperSize="9" r:id="rId1"/>
  <headerFooter alignWithMargins="0">
    <oddHeader>&amp;C&amp;"Arial,Tučné"&amp;14OKRESNÍ LIGA MH
TRUSOVICE 25. 5.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starostikova</dc:creator>
  <cp:keywords/>
  <dc:description/>
  <cp:lastModifiedBy>starostikova</cp:lastModifiedBy>
  <cp:lastPrinted>2008-06-24T07:35:36Z</cp:lastPrinted>
  <dcterms:created xsi:type="dcterms:W3CDTF">2008-06-24T07:12:11Z</dcterms:created>
  <dcterms:modified xsi:type="dcterms:W3CDTF">2008-06-25T04:35:55Z</dcterms:modified>
  <cp:category/>
  <cp:version/>
  <cp:contentType/>
  <cp:contentStatus/>
</cp:coreProperties>
</file>