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640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<sst xmlns="http://schemas.openxmlformats.org/spreadsheetml/2006/main" count="807" uniqueCount="104">
  <si>
    <t>Družstvo</t>
  </si>
  <si>
    <t>Umístění</t>
  </si>
  <si>
    <t>celkem</t>
  </si>
  <si>
    <t>Body</t>
  </si>
  <si>
    <t>čas pokusu</t>
  </si>
  <si>
    <t>místo</t>
  </si>
  <si>
    <t>body</t>
  </si>
  <si>
    <t>Loučany</t>
  </si>
  <si>
    <t>Hlubočky</t>
  </si>
  <si>
    <t>Véska</t>
  </si>
  <si>
    <t>Doloplazy</t>
  </si>
  <si>
    <t>Mezice</t>
  </si>
  <si>
    <t>Bělkovice</t>
  </si>
  <si>
    <t>PÚ Plamen</t>
  </si>
  <si>
    <t>Trusovice</t>
  </si>
  <si>
    <t>Blatec</t>
  </si>
  <si>
    <t>N. Hradečná</t>
  </si>
  <si>
    <t>Senice n.H.</t>
  </si>
  <si>
    <t>Šumvald</t>
  </si>
  <si>
    <t>Těšetice</t>
  </si>
  <si>
    <t>10.</t>
  </si>
  <si>
    <t>15.</t>
  </si>
  <si>
    <t>11.</t>
  </si>
  <si>
    <t>3.</t>
  </si>
  <si>
    <t>5.</t>
  </si>
  <si>
    <t>1.</t>
  </si>
  <si>
    <t>6.</t>
  </si>
  <si>
    <t>13.</t>
  </si>
  <si>
    <t>4.</t>
  </si>
  <si>
    <t>2.</t>
  </si>
  <si>
    <t>8.</t>
  </si>
  <si>
    <t>14.</t>
  </si>
  <si>
    <t>12.</t>
  </si>
  <si>
    <t>9.</t>
  </si>
  <si>
    <t>7.</t>
  </si>
  <si>
    <t>17.</t>
  </si>
  <si>
    <t>16.</t>
  </si>
  <si>
    <t>19.</t>
  </si>
  <si>
    <t>18.</t>
  </si>
  <si>
    <t>20.</t>
  </si>
  <si>
    <t>21.</t>
  </si>
  <si>
    <t>NP</t>
  </si>
  <si>
    <t>22.</t>
  </si>
  <si>
    <t>Náměšť n.H.</t>
  </si>
  <si>
    <t>6.5.</t>
  </si>
  <si>
    <t>12.5.</t>
  </si>
  <si>
    <t>20.5.</t>
  </si>
  <si>
    <t>27.5.</t>
  </si>
  <si>
    <t>3.6.</t>
  </si>
  <si>
    <t>Horka n M</t>
  </si>
  <si>
    <t>10.6.</t>
  </si>
  <si>
    <t>17.6.</t>
  </si>
  <si>
    <t>24.6.</t>
  </si>
  <si>
    <t>9.9.</t>
  </si>
  <si>
    <t>16.9.</t>
  </si>
  <si>
    <t>N Hradečná</t>
  </si>
  <si>
    <t>Červenka</t>
  </si>
  <si>
    <t>Drahlov</t>
  </si>
  <si>
    <t>Bělk.-Lašť. A</t>
  </si>
  <si>
    <t>Bělk.-Lašť. B</t>
  </si>
  <si>
    <t>Loučany A</t>
  </si>
  <si>
    <t>Loučany B</t>
  </si>
  <si>
    <t>N. Hradečná A</t>
  </si>
  <si>
    <t>N. Hradečná B</t>
  </si>
  <si>
    <t>Rataje</t>
  </si>
  <si>
    <t>Příkazy</t>
  </si>
  <si>
    <t>Velký Týnec A</t>
  </si>
  <si>
    <t>Velký Týnec B</t>
  </si>
  <si>
    <t>Velký Újezd</t>
  </si>
  <si>
    <t>Červenka A</t>
  </si>
  <si>
    <t>Červenka B</t>
  </si>
  <si>
    <t>Grygov</t>
  </si>
  <si>
    <t>Vel. Újezd</t>
  </si>
  <si>
    <r>
      <t xml:space="preserve">Kategorie: </t>
    </r>
    <r>
      <rPr>
        <b/>
        <sz val="12"/>
        <color indexed="10"/>
        <rFont val="Times New Roman"/>
        <family val="1"/>
      </rPr>
      <t>starší</t>
    </r>
  </si>
  <si>
    <t>Dub n.Mor.</t>
  </si>
  <si>
    <t>Černovír</t>
  </si>
  <si>
    <t>Troubelice</t>
  </si>
  <si>
    <t>Tršice</t>
  </si>
  <si>
    <t>xxx</t>
  </si>
  <si>
    <t>Medlov A</t>
  </si>
  <si>
    <t>Medlov B</t>
  </si>
  <si>
    <t>DNF</t>
  </si>
  <si>
    <t>Drahlov A</t>
  </si>
  <si>
    <t>Nenakonice</t>
  </si>
  <si>
    <t>Drahlov B</t>
  </si>
  <si>
    <t>Kož.-Tážaly</t>
  </si>
  <si>
    <t>23.</t>
  </si>
  <si>
    <t>Horka n.Mor. A</t>
  </si>
  <si>
    <t>Horka n.Mor B</t>
  </si>
  <si>
    <t>mimo</t>
  </si>
  <si>
    <t>Bělk.-Lašť. C</t>
  </si>
  <si>
    <t>Horka n.Mor</t>
  </si>
  <si>
    <t>přípravka</t>
  </si>
  <si>
    <t>Véska A</t>
  </si>
  <si>
    <t>Véska B</t>
  </si>
  <si>
    <t>Topolany A</t>
  </si>
  <si>
    <t>Topolany B</t>
  </si>
  <si>
    <t>X</t>
  </si>
  <si>
    <t>19.36</t>
  </si>
  <si>
    <t>Drahanovice</t>
  </si>
  <si>
    <t>Hněvotín</t>
  </si>
  <si>
    <t>Janovice</t>
  </si>
  <si>
    <t>15.ročník OKRESNÍ LIGY MLADÝCH HASIČŮ V POŽÁRNÍM ÚTOKU 2012</t>
  </si>
  <si>
    <r>
      <t xml:space="preserve">Kategorie: </t>
    </r>
    <r>
      <rPr>
        <b/>
        <sz val="11"/>
        <color indexed="10"/>
        <rFont val="Times New Roman"/>
        <family val="1"/>
      </rPr>
      <t>mladší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</si>
</sst>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sz val="9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Bookman Old Style"/>
      <family val="1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9"/>
      <name val="Bookman Old Style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dotted"/>
      <top style="dotted"/>
      <bottom style="thin"/>
    </border>
    <border>
      <left style="thick"/>
      <right style="dotted"/>
      <top style="dotted"/>
      <bottom>
        <color indexed="63"/>
      </bottom>
    </border>
    <border>
      <left style="thick"/>
      <right style="dotted"/>
      <top style="dotted"/>
      <bottom style="thick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 style="dotted"/>
      <top style="dotted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 style="thick"/>
      <top style="thick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8" borderId="0" xfId="0" applyFill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16" fontId="0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0" fillId="8" borderId="22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23" borderId="26" xfId="0" applyFont="1" applyFill="1" applyBorder="1" applyAlignment="1">
      <alignment horizontal="center" vertical="center"/>
    </xf>
    <xf numFmtId="0" fontId="0" fillId="23" borderId="27" xfId="0" applyFont="1" applyFill="1" applyBorder="1" applyAlignment="1">
      <alignment horizontal="center" vertical="center"/>
    </xf>
    <xf numFmtId="0" fontId="0" fillId="23" borderId="30" xfId="0" applyFont="1" applyFill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0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23" borderId="33" xfId="0" applyFont="1" applyFill="1" applyBorder="1" applyAlignment="1">
      <alignment horizontal="center" vertical="center"/>
    </xf>
    <xf numFmtId="0" fontId="0" fillId="23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3" borderId="45" xfId="0" applyFont="1" applyFill="1" applyBorder="1" applyAlignment="1">
      <alignment horizontal="center" vertical="center"/>
    </xf>
    <xf numFmtId="0" fontId="0" fillId="23" borderId="42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23" borderId="41" xfId="0" applyFont="1" applyFill="1" applyBorder="1" applyAlignment="1">
      <alignment horizontal="center" vertical="center"/>
    </xf>
    <xf numFmtId="0" fontId="0" fillId="23" borderId="42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0" fillId="23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PageLayoutView="0" workbookViewId="0" topLeftCell="A1">
      <selection activeCell="AA3" sqref="AA3"/>
    </sheetView>
  </sheetViews>
  <sheetFormatPr defaultColWidth="9.140625" defaultRowHeight="12.75"/>
  <cols>
    <col min="1" max="1" width="13.7109375" style="6" customWidth="1"/>
    <col min="2" max="21" width="5.140625" style="0" customWidth="1"/>
    <col min="22" max="23" width="3.8515625" style="0" customWidth="1"/>
    <col min="24" max="24" width="6.57421875" style="3" customWidth="1"/>
    <col min="25" max="25" width="7.28125" style="3" customWidth="1"/>
    <col min="26" max="26" width="9.00390625" style="0" customWidth="1"/>
  </cols>
  <sheetData>
    <row r="1" spans="5:25" ht="15.75">
      <c r="E1" s="126" t="s">
        <v>102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"/>
      <c r="V1" s="1"/>
      <c r="W1" s="213" t="s">
        <v>103</v>
      </c>
      <c r="X1" s="214"/>
      <c r="Y1" s="214"/>
    </row>
    <row r="2" spans="8:23" ht="9" customHeight="1" thickBot="1"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0" t="s">
        <v>0</v>
      </c>
      <c r="B3" s="125" t="s">
        <v>7</v>
      </c>
      <c r="C3" s="128"/>
      <c r="D3" s="124" t="s">
        <v>13</v>
      </c>
      <c r="E3" s="124"/>
      <c r="F3" s="125" t="s">
        <v>57</v>
      </c>
      <c r="G3" s="125"/>
      <c r="H3" s="125" t="s">
        <v>14</v>
      </c>
      <c r="I3" s="125"/>
      <c r="J3" s="125" t="s">
        <v>8</v>
      </c>
      <c r="K3" s="125"/>
      <c r="L3" s="125" t="s">
        <v>49</v>
      </c>
      <c r="M3" s="125"/>
      <c r="N3" s="125" t="s">
        <v>9</v>
      </c>
      <c r="O3" s="125"/>
      <c r="P3" s="125" t="s">
        <v>10</v>
      </c>
      <c r="Q3" s="125"/>
      <c r="R3" s="125" t="s">
        <v>55</v>
      </c>
      <c r="S3" s="125"/>
      <c r="T3" s="125" t="s">
        <v>12</v>
      </c>
      <c r="U3" s="125"/>
      <c r="V3" s="125"/>
      <c r="W3" s="125"/>
      <c r="X3" s="11" t="s">
        <v>3</v>
      </c>
      <c r="Y3" s="11" t="s">
        <v>1</v>
      </c>
      <c r="Z3" s="1"/>
    </row>
    <row r="4" spans="1:27" ht="22.5" customHeight="1" thickBot="1">
      <c r="A4" s="13"/>
      <c r="B4" s="129" t="s">
        <v>44</v>
      </c>
      <c r="C4" s="130"/>
      <c r="D4" s="127" t="s">
        <v>45</v>
      </c>
      <c r="E4" s="127"/>
      <c r="F4" s="127" t="s">
        <v>46</v>
      </c>
      <c r="G4" s="127"/>
      <c r="H4" s="127" t="s">
        <v>47</v>
      </c>
      <c r="I4" s="127"/>
      <c r="J4" s="127" t="s">
        <v>48</v>
      </c>
      <c r="K4" s="127"/>
      <c r="L4" s="127" t="s">
        <v>50</v>
      </c>
      <c r="M4" s="127"/>
      <c r="N4" s="127" t="s">
        <v>51</v>
      </c>
      <c r="O4" s="127"/>
      <c r="P4" s="127" t="s">
        <v>52</v>
      </c>
      <c r="Q4" s="127"/>
      <c r="R4" s="127" t="s">
        <v>53</v>
      </c>
      <c r="S4" s="127"/>
      <c r="T4" s="127" t="s">
        <v>54</v>
      </c>
      <c r="U4" s="127"/>
      <c r="V4" s="127"/>
      <c r="W4" s="127"/>
      <c r="X4" s="12" t="s">
        <v>2</v>
      </c>
      <c r="Y4" s="12" t="s">
        <v>2</v>
      </c>
      <c r="Z4" s="1"/>
      <c r="AA4" s="2"/>
    </row>
    <row r="5" spans="1:27" ht="12.75" customHeight="1" thickTop="1">
      <c r="A5" s="14" t="s">
        <v>58</v>
      </c>
      <c r="B5" s="135">
        <v>22.46</v>
      </c>
      <c r="C5" s="132"/>
      <c r="D5" s="137">
        <v>20.18</v>
      </c>
      <c r="E5" s="138"/>
      <c r="F5" s="131">
        <v>20.69</v>
      </c>
      <c r="G5" s="132"/>
      <c r="H5" s="131">
        <v>21.94</v>
      </c>
      <c r="I5" s="132"/>
      <c r="J5" s="131">
        <v>23.93</v>
      </c>
      <c r="K5" s="132"/>
      <c r="L5" s="131">
        <v>20.47</v>
      </c>
      <c r="M5" s="132"/>
      <c r="N5" s="131">
        <v>19.3</v>
      </c>
      <c r="O5" s="132"/>
      <c r="P5" s="131">
        <v>20.46</v>
      </c>
      <c r="Q5" s="132"/>
      <c r="R5" s="131">
        <v>19.9</v>
      </c>
      <c r="S5" s="132"/>
      <c r="T5" s="139">
        <v>18.88</v>
      </c>
      <c r="U5" s="143"/>
      <c r="V5" s="139"/>
      <c r="W5" s="140"/>
      <c r="X5" s="133">
        <f>SUM(C6,E6,G6,I6,K6,M6,O6,Q6,S6,U6,W6)</f>
        <v>58</v>
      </c>
      <c r="Y5" s="150">
        <v>6</v>
      </c>
      <c r="Z5" s="1"/>
      <c r="AA5" s="2"/>
    </row>
    <row r="6" spans="1:27" ht="12.75" customHeight="1" thickBot="1">
      <c r="A6" s="15"/>
      <c r="B6" s="29" t="s">
        <v>34</v>
      </c>
      <c r="C6" s="32">
        <v>6</v>
      </c>
      <c r="D6" s="81" t="s">
        <v>29</v>
      </c>
      <c r="E6" s="82">
        <v>13</v>
      </c>
      <c r="F6" s="33" t="s">
        <v>20</v>
      </c>
      <c r="G6" s="34">
        <v>3</v>
      </c>
      <c r="H6" s="33" t="s">
        <v>34</v>
      </c>
      <c r="I6" s="34">
        <v>6</v>
      </c>
      <c r="J6" s="33" t="s">
        <v>34</v>
      </c>
      <c r="K6" s="34">
        <v>6</v>
      </c>
      <c r="L6" s="33" t="s">
        <v>22</v>
      </c>
      <c r="M6" s="34">
        <v>2</v>
      </c>
      <c r="N6" s="33" t="s">
        <v>24</v>
      </c>
      <c r="O6" s="34">
        <v>8</v>
      </c>
      <c r="P6" s="33" t="s">
        <v>33</v>
      </c>
      <c r="Q6" s="34">
        <v>4</v>
      </c>
      <c r="R6" s="33" t="s">
        <v>32</v>
      </c>
      <c r="S6" s="34">
        <v>1</v>
      </c>
      <c r="T6" s="35" t="s">
        <v>28</v>
      </c>
      <c r="U6" s="36">
        <v>9</v>
      </c>
      <c r="V6" s="35"/>
      <c r="W6" s="37"/>
      <c r="X6" s="134"/>
      <c r="Y6" s="113"/>
      <c r="Z6" s="1"/>
      <c r="AA6" s="2"/>
    </row>
    <row r="7" spans="1:28" ht="12.75" customHeight="1" thickTop="1">
      <c r="A7" s="16" t="s">
        <v>59</v>
      </c>
      <c r="B7" s="136">
        <v>24.76</v>
      </c>
      <c r="C7" s="117"/>
      <c r="D7" s="120" t="s">
        <v>78</v>
      </c>
      <c r="E7" s="115"/>
      <c r="F7" s="116">
        <v>27.24</v>
      </c>
      <c r="G7" s="117"/>
      <c r="H7" s="116">
        <v>26.91</v>
      </c>
      <c r="I7" s="117"/>
      <c r="J7" s="116">
        <v>26.75</v>
      </c>
      <c r="K7" s="117"/>
      <c r="L7" s="116" t="s">
        <v>41</v>
      </c>
      <c r="M7" s="117"/>
      <c r="N7" s="116">
        <v>33.62</v>
      </c>
      <c r="O7" s="117"/>
      <c r="P7" s="116">
        <v>22.69</v>
      </c>
      <c r="Q7" s="117"/>
      <c r="R7" s="116">
        <v>19.14</v>
      </c>
      <c r="S7" s="117"/>
      <c r="T7" s="108">
        <v>18.93</v>
      </c>
      <c r="U7" s="109"/>
      <c r="V7" s="108"/>
      <c r="W7" s="110"/>
      <c r="X7" s="111">
        <f>SUM(C8,E8,G8,I8,K8,M8,O8,Q8,S8,U8,W8)</f>
        <v>22</v>
      </c>
      <c r="Y7" s="112">
        <v>13</v>
      </c>
      <c r="Z7" s="1"/>
      <c r="AA7" s="141" t="s">
        <v>4</v>
      </c>
      <c r="AB7" s="142"/>
    </row>
    <row r="8" spans="1:28" ht="12.75" customHeight="1" thickBot="1">
      <c r="A8" s="15"/>
      <c r="B8" s="29" t="s">
        <v>32</v>
      </c>
      <c r="C8" s="32">
        <v>1</v>
      </c>
      <c r="D8" s="33"/>
      <c r="E8" s="34"/>
      <c r="F8" s="33" t="s">
        <v>39</v>
      </c>
      <c r="G8" s="34">
        <v>1</v>
      </c>
      <c r="H8" s="33" t="s">
        <v>36</v>
      </c>
      <c r="I8" s="34">
        <v>1</v>
      </c>
      <c r="J8" s="33" t="s">
        <v>27</v>
      </c>
      <c r="K8" s="34">
        <v>1</v>
      </c>
      <c r="L8" s="33" t="s">
        <v>39</v>
      </c>
      <c r="M8" s="34">
        <v>1</v>
      </c>
      <c r="N8" s="33" t="s">
        <v>37</v>
      </c>
      <c r="O8" s="34">
        <v>1</v>
      </c>
      <c r="P8" s="33" t="s">
        <v>35</v>
      </c>
      <c r="Q8" s="34">
        <v>1</v>
      </c>
      <c r="R8" s="33" t="s">
        <v>26</v>
      </c>
      <c r="S8" s="34">
        <v>7</v>
      </c>
      <c r="T8" s="35" t="s">
        <v>24</v>
      </c>
      <c r="U8" s="36">
        <v>8</v>
      </c>
      <c r="V8" s="35"/>
      <c r="W8" s="37"/>
      <c r="X8" s="111"/>
      <c r="Y8" s="113"/>
      <c r="Z8" s="1"/>
      <c r="AA8" s="4" t="s">
        <v>5</v>
      </c>
      <c r="AB8" s="5" t="s">
        <v>6</v>
      </c>
    </row>
    <row r="9" spans="1:27" ht="12.75" customHeight="1" thickTop="1">
      <c r="A9" s="16" t="s">
        <v>15</v>
      </c>
      <c r="B9" s="144">
        <v>19.28</v>
      </c>
      <c r="C9" s="145"/>
      <c r="D9" s="120" t="s">
        <v>78</v>
      </c>
      <c r="E9" s="115"/>
      <c r="F9" s="116">
        <v>19.4</v>
      </c>
      <c r="G9" s="117"/>
      <c r="H9" s="116">
        <v>20.56</v>
      </c>
      <c r="I9" s="117"/>
      <c r="J9" s="116">
        <v>23.99</v>
      </c>
      <c r="K9" s="117"/>
      <c r="L9" s="116">
        <v>18.77</v>
      </c>
      <c r="M9" s="117"/>
      <c r="N9" s="116">
        <v>19.58</v>
      </c>
      <c r="O9" s="117"/>
      <c r="P9" s="118">
        <v>18.95</v>
      </c>
      <c r="Q9" s="119"/>
      <c r="R9" s="116">
        <v>17.64</v>
      </c>
      <c r="S9" s="117"/>
      <c r="T9" s="108">
        <v>19.24</v>
      </c>
      <c r="U9" s="109"/>
      <c r="V9" s="108"/>
      <c r="W9" s="110"/>
      <c r="X9" s="111">
        <f>SUM(C10,E10,G10,I10,K10,M10,O10,Q10,S10,U10,W10)</f>
        <v>78</v>
      </c>
      <c r="Y9" s="112">
        <v>3</v>
      </c>
      <c r="Z9" s="1"/>
      <c r="AA9" s="2"/>
    </row>
    <row r="10" spans="1:27" ht="12.75" customHeight="1">
      <c r="A10" s="15"/>
      <c r="B10" s="75" t="s">
        <v>25</v>
      </c>
      <c r="C10" s="76">
        <v>15</v>
      </c>
      <c r="D10" s="33"/>
      <c r="E10" s="34"/>
      <c r="F10" s="33" t="s">
        <v>26</v>
      </c>
      <c r="G10" s="34">
        <v>7</v>
      </c>
      <c r="H10" s="33" t="s">
        <v>28</v>
      </c>
      <c r="I10" s="34">
        <v>9</v>
      </c>
      <c r="J10" s="33" t="s">
        <v>30</v>
      </c>
      <c r="K10" s="34">
        <v>5</v>
      </c>
      <c r="L10" s="33" t="s">
        <v>28</v>
      </c>
      <c r="M10" s="34">
        <v>9</v>
      </c>
      <c r="N10" s="33" t="s">
        <v>26</v>
      </c>
      <c r="O10" s="34">
        <v>7</v>
      </c>
      <c r="P10" s="83" t="s">
        <v>23</v>
      </c>
      <c r="Q10" s="84">
        <v>11</v>
      </c>
      <c r="R10" s="33" t="s">
        <v>24</v>
      </c>
      <c r="S10" s="34">
        <v>8</v>
      </c>
      <c r="T10" s="35" t="s">
        <v>26</v>
      </c>
      <c r="U10" s="36">
        <v>7</v>
      </c>
      <c r="V10" s="35"/>
      <c r="W10" s="37"/>
      <c r="X10" s="111"/>
      <c r="Y10" s="113"/>
      <c r="Z10" s="1"/>
      <c r="AA10" s="2"/>
    </row>
    <row r="11" spans="1:28" ht="12.75" customHeight="1">
      <c r="A11" s="16" t="s">
        <v>56</v>
      </c>
      <c r="B11" s="136">
        <v>21.33</v>
      </c>
      <c r="C11" s="117"/>
      <c r="D11" s="120" t="s">
        <v>78</v>
      </c>
      <c r="E11" s="115"/>
      <c r="F11" s="120" t="s">
        <v>78</v>
      </c>
      <c r="G11" s="115"/>
      <c r="H11" s="116">
        <v>26.67</v>
      </c>
      <c r="I11" s="117"/>
      <c r="J11" s="120" t="s">
        <v>78</v>
      </c>
      <c r="K11" s="115"/>
      <c r="L11" s="116">
        <v>23.27</v>
      </c>
      <c r="M11" s="117"/>
      <c r="N11" s="120" t="s">
        <v>78</v>
      </c>
      <c r="O11" s="115"/>
      <c r="P11" s="120" t="s">
        <v>78</v>
      </c>
      <c r="Q11" s="115"/>
      <c r="R11" s="116">
        <v>38.16</v>
      </c>
      <c r="S11" s="117"/>
      <c r="T11" s="121" t="s">
        <v>78</v>
      </c>
      <c r="U11" s="122"/>
      <c r="V11" s="108"/>
      <c r="W11" s="110"/>
      <c r="X11" s="111">
        <f>SUM(C12,E12,G12,I12,K12,M12,O12,Q12,S12,U12,W12)</f>
        <v>12</v>
      </c>
      <c r="Y11" s="112">
        <v>20</v>
      </c>
      <c r="Z11" s="1"/>
      <c r="AA11" s="26">
        <v>1</v>
      </c>
      <c r="AB11" s="26">
        <v>15</v>
      </c>
    </row>
    <row r="12" spans="1:28" ht="12.75" customHeight="1">
      <c r="A12" s="15"/>
      <c r="B12" s="29" t="s">
        <v>28</v>
      </c>
      <c r="C12" s="32">
        <v>9</v>
      </c>
      <c r="D12" s="33"/>
      <c r="E12" s="34"/>
      <c r="F12" s="33"/>
      <c r="G12" s="34"/>
      <c r="H12" s="33" t="s">
        <v>21</v>
      </c>
      <c r="I12" s="34">
        <v>1</v>
      </c>
      <c r="J12" s="33"/>
      <c r="K12" s="34"/>
      <c r="L12" s="33" t="s">
        <v>31</v>
      </c>
      <c r="M12" s="34">
        <v>1</v>
      </c>
      <c r="N12" s="33"/>
      <c r="O12" s="34"/>
      <c r="P12" s="33"/>
      <c r="Q12" s="34"/>
      <c r="R12" s="33" t="s">
        <v>37</v>
      </c>
      <c r="S12" s="34">
        <v>1</v>
      </c>
      <c r="T12" s="35"/>
      <c r="U12" s="36"/>
      <c r="V12" s="35"/>
      <c r="W12" s="37"/>
      <c r="X12" s="111"/>
      <c r="Y12" s="113"/>
      <c r="Z12" s="1"/>
      <c r="AA12" s="21">
        <v>2</v>
      </c>
      <c r="AB12" s="21">
        <v>13</v>
      </c>
    </row>
    <row r="13" spans="1:28" ht="12.75" customHeight="1">
      <c r="A13" s="16" t="s">
        <v>10</v>
      </c>
      <c r="B13" s="136">
        <v>42.36</v>
      </c>
      <c r="C13" s="117"/>
      <c r="D13" s="116">
        <v>25.69</v>
      </c>
      <c r="E13" s="117"/>
      <c r="F13" s="116">
        <v>26.66</v>
      </c>
      <c r="G13" s="117"/>
      <c r="H13" s="116">
        <v>23.78</v>
      </c>
      <c r="I13" s="117"/>
      <c r="J13" s="116">
        <v>29.16</v>
      </c>
      <c r="K13" s="117"/>
      <c r="L13" s="116">
        <v>20.15</v>
      </c>
      <c r="M13" s="117"/>
      <c r="N13" s="116">
        <v>25.24</v>
      </c>
      <c r="O13" s="117"/>
      <c r="P13" s="116">
        <v>33.25</v>
      </c>
      <c r="Q13" s="117"/>
      <c r="R13" s="116">
        <v>19.36</v>
      </c>
      <c r="S13" s="117"/>
      <c r="T13" s="108">
        <v>26.54</v>
      </c>
      <c r="U13" s="109"/>
      <c r="V13" s="108"/>
      <c r="W13" s="110"/>
      <c r="X13" s="111">
        <f>SUM(C14,E14,G14,I14,K14,M14,O14,Q14,S14,U14,W14)</f>
        <v>21</v>
      </c>
      <c r="Y13" s="112">
        <v>14</v>
      </c>
      <c r="Z13" s="1"/>
      <c r="AA13" s="58">
        <v>3</v>
      </c>
      <c r="AB13" s="58">
        <v>11</v>
      </c>
    </row>
    <row r="14" spans="1:28" ht="12.75" customHeight="1">
      <c r="A14" s="15"/>
      <c r="B14" s="29" t="s">
        <v>42</v>
      </c>
      <c r="C14" s="32">
        <v>1</v>
      </c>
      <c r="D14" s="33" t="s">
        <v>20</v>
      </c>
      <c r="E14" s="34">
        <v>3</v>
      </c>
      <c r="F14" s="33" t="s">
        <v>35</v>
      </c>
      <c r="G14" s="34">
        <v>1</v>
      </c>
      <c r="H14" s="33" t="s">
        <v>22</v>
      </c>
      <c r="I14" s="34">
        <v>2</v>
      </c>
      <c r="J14" s="33" t="s">
        <v>21</v>
      </c>
      <c r="K14" s="34">
        <v>1</v>
      </c>
      <c r="L14" s="33" t="s">
        <v>33</v>
      </c>
      <c r="M14" s="34">
        <v>4</v>
      </c>
      <c r="N14" s="33" t="s">
        <v>36</v>
      </c>
      <c r="O14" s="34">
        <v>1</v>
      </c>
      <c r="P14" s="33" t="s">
        <v>86</v>
      </c>
      <c r="Q14" s="34">
        <v>1</v>
      </c>
      <c r="R14" s="33" t="s">
        <v>34</v>
      </c>
      <c r="S14" s="34">
        <v>6</v>
      </c>
      <c r="T14" s="35" t="s">
        <v>36</v>
      </c>
      <c r="U14" s="36">
        <v>1</v>
      </c>
      <c r="V14" s="35"/>
      <c r="W14" s="37"/>
      <c r="X14" s="111"/>
      <c r="Y14" s="113"/>
      <c r="Z14" s="1"/>
      <c r="AA14" s="2">
        <v>4</v>
      </c>
      <c r="AB14">
        <v>9</v>
      </c>
    </row>
    <row r="15" spans="1:28" ht="12.75" customHeight="1">
      <c r="A15" s="16" t="s">
        <v>82</v>
      </c>
      <c r="B15" s="136">
        <v>22.26</v>
      </c>
      <c r="C15" s="117"/>
      <c r="D15" s="118">
        <v>21.69</v>
      </c>
      <c r="E15" s="119"/>
      <c r="F15" s="118">
        <v>19.07</v>
      </c>
      <c r="G15" s="119"/>
      <c r="H15" s="148">
        <v>20.12</v>
      </c>
      <c r="I15" s="147"/>
      <c r="J15" s="116">
        <v>26.15</v>
      </c>
      <c r="K15" s="117"/>
      <c r="L15" s="116">
        <v>20.24</v>
      </c>
      <c r="M15" s="117"/>
      <c r="N15" s="116">
        <v>19.21</v>
      </c>
      <c r="O15" s="117"/>
      <c r="P15" s="116">
        <v>19.71</v>
      </c>
      <c r="Q15" s="117"/>
      <c r="R15" s="148">
        <v>15.59</v>
      </c>
      <c r="S15" s="147"/>
      <c r="T15" s="108">
        <v>21.31</v>
      </c>
      <c r="U15" s="109"/>
      <c r="V15" s="108"/>
      <c r="W15" s="110"/>
      <c r="X15" s="111">
        <f>SUM(C16,E16,G16,I16,K16,M16,O16,Q16,S16,U16,W16)</f>
        <v>75</v>
      </c>
      <c r="Y15" s="112">
        <v>5</v>
      </c>
      <c r="Z15" s="1"/>
      <c r="AA15" s="2">
        <v>5</v>
      </c>
      <c r="AB15">
        <v>8</v>
      </c>
    </row>
    <row r="16" spans="1:28" ht="12.75" customHeight="1">
      <c r="A16" s="15"/>
      <c r="B16" s="29" t="s">
        <v>26</v>
      </c>
      <c r="C16" s="32">
        <v>7</v>
      </c>
      <c r="D16" s="83" t="s">
        <v>23</v>
      </c>
      <c r="E16" s="84">
        <v>11</v>
      </c>
      <c r="F16" s="83" t="s">
        <v>23</v>
      </c>
      <c r="G16" s="84">
        <v>11</v>
      </c>
      <c r="H16" s="81" t="s">
        <v>29</v>
      </c>
      <c r="I16" s="82">
        <v>13</v>
      </c>
      <c r="J16" s="33" t="s">
        <v>32</v>
      </c>
      <c r="K16" s="34">
        <v>1</v>
      </c>
      <c r="L16" s="33" t="s">
        <v>20</v>
      </c>
      <c r="M16" s="34">
        <v>3</v>
      </c>
      <c r="N16" s="33" t="s">
        <v>28</v>
      </c>
      <c r="O16" s="34">
        <v>9</v>
      </c>
      <c r="P16" s="33" t="s">
        <v>34</v>
      </c>
      <c r="Q16" s="34">
        <v>6</v>
      </c>
      <c r="R16" s="81" t="s">
        <v>29</v>
      </c>
      <c r="S16" s="82">
        <v>13</v>
      </c>
      <c r="T16" s="35" t="s">
        <v>32</v>
      </c>
      <c r="U16" s="36">
        <v>1</v>
      </c>
      <c r="V16" s="35"/>
      <c r="W16" s="37"/>
      <c r="X16" s="111"/>
      <c r="Y16" s="113"/>
      <c r="Z16" s="1"/>
      <c r="AA16" s="2">
        <v>6</v>
      </c>
      <c r="AB16">
        <v>7</v>
      </c>
    </row>
    <row r="17" spans="1:28" ht="12.75" customHeight="1">
      <c r="A17" s="16" t="s">
        <v>87</v>
      </c>
      <c r="B17" s="136">
        <v>30.21</v>
      </c>
      <c r="C17" s="117"/>
      <c r="D17" s="120" t="s">
        <v>78</v>
      </c>
      <c r="E17" s="115"/>
      <c r="F17" s="116">
        <v>20.52</v>
      </c>
      <c r="G17" s="117"/>
      <c r="H17" s="120" t="s">
        <v>78</v>
      </c>
      <c r="I17" s="115"/>
      <c r="J17" s="116">
        <v>23.1</v>
      </c>
      <c r="K17" s="117"/>
      <c r="L17" s="116">
        <v>19.69</v>
      </c>
      <c r="M17" s="117"/>
      <c r="N17" s="116">
        <v>25.41</v>
      </c>
      <c r="O17" s="117"/>
      <c r="P17" s="116">
        <v>19</v>
      </c>
      <c r="Q17" s="117"/>
      <c r="R17" s="116">
        <v>24.44</v>
      </c>
      <c r="S17" s="117"/>
      <c r="T17" s="108">
        <v>19.3</v>
      </c>
      <c r="U17" s="109"/>
      <c r="V17" s="108"/>
      <c r="W17" s="110"/>
      <c r="X17" s="111">
        <f>SUM(C18,E18,G18,I18,K18,M18,O18,Q18,S18,U18,W18)</f>
        <v>34</v>
      </c>
      <c r="Y17" s="112">
        <v>10</v>
      </c>
      <c r="Z17" s="1"/>
      <c r="AA17" s="2">
        <v>7</v>
      </c>
      <c r="AB17">
        <v>6</v>
      </c>
    </row>
    <row r="18" spans="1:28" ht="12.75" customHeight="1">
      <c r="A18" s="15"/>
      <c r="B18" s="29" t="s">
        <v>38</v>
      </c>
      <c r="C18" s="32">
        <v>1</v>
      </c>
      <c r="D18" s="33"/>
      <c r="E18" s="34"/>
      <c r="F18" s="33" t="s">
        <v>33</v>
      </c>
      <c r="G18" s="34">
        <v>4</v>
      </c>
      <c r="H18" s="33"/>
      <c r="I18" s="34"/>
      <c r="J18" s="33" t="s">
        <v>26</v>
      </c>
      <c r="K18" s="34">
        <v>7</v>
      </c>
      <c r="L18" s="33" t="s">
        <v>34</v>
      </c>
      <c r="M18" s="34">
        <v>6</v>
      </c>
      <c r="N18" s="60" t="s">
        <v>89</v>
      </c>
      <c r="O18" s="34"/>
      <c r="P18" s="59" t="s">
        <v>28</v>
      </c>
      <c r="Q18" s="34">
        <v>9</v>
      </c>
      <c r="R18" s="33" t="s">
        <v>36</v>
      </c>
      <c r="S18" s="34">
        <v>1</v>
      </c>
      <c r="T18" s="35" t="s">
        <v>34</v>
      </c>
      <c r="U18" s="36">
        <v>6</v>
      </c>
      <c r="V18" s="35"/>
      <c r="W18" s="37"/>
      <c r="X18" s="111"/>
      <c r="Y18" s="113"/>
      <c r="Z18" s="1"/>
      <c r="AA18" s="2">
        <v>8</v>
      </c>
      <c r="AB18">
        <v>5</v>
      </c>
    </row>
    <row r="19" spans="1:28" ht="12.75" customHeight="1">
      <c r="A19" s="16" t="s">
        <v>60</v>
      </c>
      <c r="B19" s="146">
        <v>20.78</v>
      </c>
      <c r="C19" s="147"/>
      <c r="D19" s="116">
        <v>24.02</v>
      </c>
      <c r="E19" s="117"/>
      <c r="F19" s="116">
        <v>21.58</v>
      </c>
      <c r="G19" s="117"/>
      <c r="H19" s="116">
        <v>23.68</v>
      </c>
      <c r="I19" s="117"/>
      <c r="J19" s="116">
        <v>22.57</v>
      </c>
      <c r="K19" s="117"/>
      <c r="L19" s="116">
        <v>19.81</v>
      </c>
      <c r="M19" s="117"/>
      <c r="N19" s="116">
        <v>20.09</v>
      </c>
      <c r="O19" s="117"/>
      <c r="P19" s="116">
        <v>21.62</v>
      </c>
      <c r="Q19" s="117"/>
      <c r="R19" s="116">
        <v>19.42</v>
      </c>
      <c r="S19" s="117"/>
      <c r="T19" s="108">
        <v>20.13</v>
      </c>
      <c r="U19" s="109"/>
      <c r="V19" s="108"/>
      <c r="W19" s="110"/>
      <c r="X19" s="111">
        <f>SUM(C20,E20,G20,I20,K20,M20,O20,Q20,S20,U20,W20)</f>
        <v>52</v>
      </c>
      <c r="Y19" s="112">
        <v>7</v>
      </c>
      <c r="Z19" s="1"/>
      <c r="AA19" s="2">
        <v>9</v>
      </c>
      <c r="AB19">
        <v>4</v>
      </c>
    </row>
    <row r="20" spans="1:28" ht="12.75" customHeight="1">
      <c r="A20" s="15"/>
      <c r="B20" s="77" t="s">
        <v>29</v>
      </c>
      <c r="C20" s="78">
        <v>13</v>
      </c>
      <c r="D20" s="33" t="s">
        <v>34</v>
      </c>
      <c r="E20" s="34">
        <v>6</v>
      </c>
      <c r="F20" s="33" t="s">
        <v>32</v>
      </c>
      <c r="G20" s="34">
        <v>1</v>
      </c>
      <c r="H20" s="33" t="s">
        <v>33</v>
      </c>
      <c r="I20" s="34">
        <v>4</v>
      </c>
      <c r="J20" s="33" t="s">
        <v>24</v>
      </c>
      <c r="K20" s="34">
        <v>8</v>
      </c>
      <c r="L20" s="33" t="s">
        <v>30</v>
      </c>
      <c r="M20" s="34">
        <v>5</v>
      </c>
      <c r="N20" s="33" t="s">
        <v>34</v>
      </c>
      <c r="O20" s="34">
        <v>6</v>
      </c>
      <c r="P20" s="33" t="s">
        <v>22</v>
      </c>
      <c r="Q20" s="34">
        <v>2</v>
      </c>
      <c r="R20" s="33" t="s">
        <v>20</v>
      </c>
      <c r="S20" s="34">
        <v>3</v>
      </c>
      <c r="T20" s="35" t="s">
        <v>33</v>
      </c>
      <c r="U20" s="36">
        <v>4</v>
      </c>
      <c r="V20" s="35"/>
      <c r="W20" s="37"/>
      <c r="X20" s="111"/>
      <c r="Y20" s="113"/>
      <c r="Z20" s="1"/>
      <c r="AA20" s="2">
        <v>10</v>
      </c>
      <c r="AB20">
        <v>3</v>
      </c>
    </row>
    <row r="21" spans="1:28" ht="12.75" customHeight="1">
      <c r="A21" s="16" t="s">
        <v>61</v>
      </c>
      <c r="B21" s="136">
        <v>23.86</v>
      </c>
      <c r="C21" s="117"/>
      <c r="D21" s="120" t="s">
        <v>78</v>
      </c>
      <c r="E21" s="115"/>
      <c r="F21" s="116">
        <v>21.67</v>
      </c>
      <c r="G21" s="117"/>
      <c r="H21" s="120" t="s">
        <v>78</v>
      </c>
      <c r="I21" s="115"/>
      <c r="J21" s="120" t="s">
        <v>78</v>
      </c>
      <c r="K21" s="115"/>
      <c r="L21" s="116">
        <v>21.94</v>
      </c>
      <c r="M21" s="117"/>
      <c r="N21" s="116">
        <v>21.29</v>
      </c>
      <c r="O21" s="117"/>
      <c r="P21" s="116">
        <v>20.53</v>
      </c>
      <c r="Q21" s="117"/>
      <c r="R21" s="116">
        <v>19.37</v>
      </c>
      <c r="S21" s="117"/>
      <c r="T21" s="121" t="s">
        <v>78</v>
      </c>
      <c r="U21" s="122"/>
      <c r="V21" s="108"/>
      <c r="W21" s="110"/>
      <c r="X21" s="111">
        <f>SUM(C22,E22,G22,I22,K22,M22,O22,Q22,S22,U22,W22)</f>
        <v>18</v>
      </c>
      <c r="Y21" s="112">
        <v>16</v>
      </c>
      <c r="Z21" s="1"/>
      <c r="AA21" s="2">
        <v>11</v>
      </c>
      <c r="AB21">
        <v>2</v>
      </c>
    </row>
    <row r="22" spans="1:28" ht="12.75" customHeight="1">
      <c r="A22" s="15"/>
      <c r="B22" s="29" t="s">
        <v>20</v>
      </c>
      <c r="C22" s="32">
        <v>3</v>
      </c>
      <c r="D22" s="33"/>
      <c r="E22" s="34"/>
      <c r="F22" s="33" t="s">
        <v>27</v>
      </c>
      <c r="G22" s="34">
        <v>1</v>
      </c>
      <c r="H22" s="33"/>
      <c r="I22" s="34"/>
      <c r="J22" s="33"/>
      <c r="K22" s="34"/>
      <c r="L22" s="33" t="s">
        <v>27</v>
      </c>
      <c r="M22" s="34">
        <v>1</v>
      </c>
      <c r="N22" s="33" t="s">
        <v>30</v>
      </c>
      <c r="O22" s="34">
        <v>5</v>
      </c>
      <c r="P22" s="33" t="s">
        <v>20</v>
      </c>
      <c r="Q22" s="34">
        <v>3</v>
      </c>
      <c r="R22" s="33" t="s">
        <v>30</v>
      </c>
      <c r="S22" s="34">
        <v>5</v>
      </c>
      <c r="T22" s="35"/>
      <c r="U22" s="36"/>
      <c r="V22" s="35"/>
      <c r="W22" s="37"/>
      <c r="X22" s="111"/>
      <c r="Y22" s="113"/>
      <c r="Z22" s="1"/>
      <c r="AA22" s="2">
        <v>12</v>
      </c>
      <c r="AB22">
        <v>1</v>
      </c>
    </row>
    <row r="23" spans="1:27" ht="12.75" customHeight="1">
      <c r="A23" s="16" t="s">
        <v>43</v>
      </c>
      <c r="B23" s="136">
        <v>36.66</v>
      </c>
      <c r="C23" s="117"/>
      <c r="D23" s="116">
        <v>24.4</v>
      </c>
      <c r="E23" s="117"/>
      <c r="F23" s="120" t="s">
        <v>78</v>
      </c>
      <c r="G23" s="115"/>
      <c r="H23" s="116">
        <v>28.49</v>
      </c>
      <c r="I23" s="117"/>
      <c r="J23" s="120" t="s">
        <v>78</v>
      </c>
      <c r="K23" s="115"/>
      <c r="L23" s="120" t="s">
        <v>78</v>
      </c>
      <c r="M23" s="115"/>
      <c r="N23" s="116">
        <v>29.73</v>
      </c>
      <c r="O23" s="117"/>
      <c r="P23" s="120" t="s">
        <v>78</v>
      </c>
      <c r="Q23" s="115"/>
      <c r="R23" s="116">
        <v>30.97</v>
      </c>
      <c r="S23" s="117"/>
      <c r="T23" s="108">
        <v>26.86</v>
      </c>
      <c r="U23" s="109"/>
      <c r="V23" s="108"/>
      <c r="W23" s="110"/>
      <c r="X23" s="111">
        <f>SUM(C24,E24,G24,I24,K24,M24,O24,Q24,S24,U24,W24)</f>
        <v>10</v>
      </c>
      <c r="Y23" s="112">
        <v>21</v>
      </c>
      <c r="Z23" s="1"/>
      <c r="AA23" s="2"/>
    </row>
    <row r="24" spans="1:27" ht="12.75" customHeight="1">
      <c r="A24" s="15"/>
      <c r="B24" s="29" t="s">
        <v>40</v>
      </c>
      <c r="C24" s="32">
        <v>1</v>
      </c>
      <c r="D24" s="33" t="s">
        <v>30</v>
      </c>
      <c r="E24" s="34">
        <v>5</v>
      </c>
      <c r="F24" s="33"/>
      <c r="G24" s="34"/>
      <c r="H24" s="33" t="s">
        <v>35</v>
      </c>
      <c r="I24" s="34">
        <v>1</v>
      </c>
      <c r="J24" s="33"/>
      <c r="K24" s="34"/>
      <c r="L24" s="33"/>
      <c r="M24" s="34"/>
      <c r="N24" s="33" t="s">
        <v>38</v>
      </c>
      <c r="O24" s="34">
        <v>1</v>
      </c>
      <c r="P24" s="33"/>
      <c r="Q24" s="34"/>
      <c r="R24" s="33" t="s">
        <v>38</v>
      </c>
      <c r="S24" s="34">
        <v>1</v>
      </c>
      <c r="T24" s="35" t="s">
        <v>35</v>
      </c>
      <c r="U24" s="36">
        <v>1</v>
      </c>
      <c r="V24" s="35"/>
      <c r="W24" s="37"/>
      <c r="X24" s="111"/>
      <c r="Y24" s="113"/>
      <c r="Z24" s="1"/>
      <c r="AA24" s="2"/>
    </row>
    <row r="25" spans="1:27" ht="12.75" customHeight="1">
      <c r="A25" s="16" t="s">
        <v>62</v>
      </c>
      <c r="B25" s="136">
        <v>22.76</v>
      </c>
      <c r="C25" s="117"/>
      <c r="D25" s="116" t="s">
        <v>41</v>
      </c>
      <c r="E25" s="117"/>
      <c r="F25" s="148">
        <v>17.91</v>
      </c>
      <c r="G25" s="147"/>
      <c r="H25" s="116">
        <v>30.4</v>
      </c>
      <c r="I25" s="117"/>
      <c r="J25" s="120" t="s">
        <v>78</v>
      </c>
      <c r="K25" s="115"/>
      <c r="L25" s="120" t="s">
        <v>78</v>
      </c>
      <c r="M25" s="115"/>
      <c r="N25" s="120" t="s">
        <v>78</v>
      </c>
      <c r="O25" s="115"/>
      <c r="P25" s="116">
        <v>22.26</v>
      </c>
      <c r="Q25" s="117"/>
      <c r="R25" s="116">
        <v>19.41</v>
      </c>
      <c r="S25" s="117"/>
      <c r="T25" s="108">
        <v>31.06</v>
      </c>
      <c r="U25" s="109"/>
      <c r="V25" s="108"/>
      <c r="W25" s="110"/>
      <c r="X25" s="111">
        <f>SUM(C26,E26,G26,I26,K26,M26,O26,Q26,S26,U26,W26)</f>
        <v>25</v>
      </c>
      <c r="Y25" s="112">
        <v>12</v>
      </c>
      <c r="Z25" s="1"/>
      <c r="AA25" s="2"/>
    </row>
    <row r="26" spans="1:27" ht="12.75" customHeight="1">
      <c r="A26" s="15"/>
      <c r="B26" s="29" t="s">
        <v>33</v>
      </c>
      <c r="C26" s="32">
        <v>4</v>
      </c>
      <c r="D26" s="33" t="s">
        <v>37</v>
      </c>
      <c r="E26" s="34">
        <v>1</v>
      </c>
      <c r="F26" s="81" t="s">
        <v>29</v>
      </c>
      <c r="G26" s="82">
        <v>13</v>
      </c>
      <c r="H26" s="33" t="s">
        <v>38</v>
      </c>
      <c r="I26" s="34">
        <v>1</v>
      </c>
      <c r="J26" s="33"/>
      <c r="K26" s="34"/>
      <c r="L26" s="33"/>
      <c r="M26" s="34"/>
      <c r="N26" s="33"/>
      <c r="O26" s="34"/>
      <c r="P26" s="33" t="s">
        <v>31</v>
      </c>
      <c r="Q26" s="34">
        <v>1</v>
      </c>
      <c r="R26" s="33" t="s">
        <v>33</v>
      </c>
      <c r="S26" s="34">
        <v>4</v>
      </c>
      <c r="T26" s="35" t="s">
        <v>38</v>
      </c>
      <c r="U26" s="36">
        <v>1</v>
      </c>
      <c r="V26" s="35"/>
      <c r="W26" s="37"/>
      <c r="X26" s="111"/>
      <c r="Y26" s="113"/>
      <c r="Z26" s="1"/>
      <c r="AA26" s="2"/>
    </row>
    <row r="27" spans="1:27" ht="12.75" customHeight="1">
      <c r="A27" s="16" t="s">
        <v>63</v>
      </c>
      <c r="B27" s="136">
        <v>22.66</v>
      </c>
      <c r="C27" s="117"/>
      <c r="D27" s="116">
        <v>23.03</v>
      </c>
      <c r="E27" s="117"/>
      <c r="F27" s="116">
        <v>19.4</v>
      </c>
      <c r="G27" s="117"/>
      <c r="H27" s="116">
        <v>21.52</v>
      </c>
      <c r="I27" s="117"/>
      <c r="J27" s="149">
        <v>19.72</v>
      </c>
      <c r="K27" s="145"/>
      <c r="L27" s="118">
        <v>17.77</v>
      </c>
      <c r="M27" s="119"/>
      <c r="N27" s="116">
        <v>22.92</v>
      </c>
      <c r="O27" s="117"/>
      <c r="P27" s="149">
        <v>17.81</v>
      </c>
      <c r="Q27" s="145"/>
      <c r="R27" s="118">
        <v>15.69</v>
      </c>
      <c r="S27" s="119"/>
      <c r="T27" s="108">
        <v>23.15</v>
      </c>
      <c r="U27" s="109"/>
      <c r="V27" s="108"/>
      <c r="W27" s="110"/>
      <c r="X27" s="111">
        <f>SUM(C28,E28,G28,I28,K28,M28,O28,Q28,S28,U28,W28)</f>
        <v>81</v>
      </c>
      <c r="Y27" s="112">
        <v>2</v>
      </c>
      <c r="Z27" s="1"/>
      <c r="AA27" s="2"/>
    </row>
    <row r="28" spans="1:27" ht="12.75" customHeight="1">
      <c r="A28" s="15"/>
      <c r="B28" s="56" t="s">
        <v>30</v>
      </c>
      <c r="C28" s="32">
        <v>5</v>
      </c>
      <c r="D28" s="33" t="s">
        <v>26</v>
      </c>
      <c r="E28" s="34">
        <v>7</v>
      </c>
      <c r="F28" s="33" t="s">
        <v>24</v>
      </c>
      <c r="G28" s="34">
        <v>8</v>
      </c>
      <c r="H28" s="33" t="s">
        <v>26</v>
      </c>
      <c r="I28" s="34">
        <v>7</v>
      </c>
      <c r="J28" s="79" t="s">
        <v>25</v>
      </c>
      <c r="K28" s="80">
        <v>15</v>
      </c>
      <c r="L28" s="83" t="s">
        <v>23</v>
      </c>
      <c r="M28" s="84">
        <v>11</v>
      </c>
      <c r="N28" s="33" t="s">
        <v>27</v>
      </c>
      <c r="O28" s="34">
        <v>1</v>
      </c>
      <c r="P28" s="79" t="s">
        <v>25</v>
      </c>
      <c r="Q28" s="80">
        <v>15</v>
      </c>
      <c r="R28" s="83" t="s">
        <v>23</v>
      </c>
      <c r="S28" s="84">
        <v>11</v>
      </c>
      <c r="T28" s="35" t="s">
        <v>27</v>
      </c>
      <c r="U28" s="36">
        <v>1</v>
      </c>
      <c r="V28" s="35"/>
      <c r="W28" s="37"/>
      <c r="X28" s="111"/>
      <c r="Y28" s="113"/>
      <c r="Z28" s="1"/>
      <c r="AA28" s="2"/>
    </row>
    <row r="29" spans="1:27" ht="12.75" customHeight="1">
      <c r="A29" s="16" t="s">
        <v>65</v>
      </c>
      <c r="B29" s="136">
        <v>21.76</v>
      </c>
      <c r="C29" s="117"/>
      <c r="D29" s="120" t="s">
        <v>78</v>
      </c>
      <c r="E29" s="115"/>
      <c r="F29" s="116">
        <v>26.66</v>
      </c>
      <c r="G29" s="117"/>
      <c r="H29" s="116">
        <v>25.82</v>
      </c>
      <c r="I29" s="117"/>
      <c r="J29" s="120" t="s">
        <v>78</v>
      </c>
      <c r="K29" s="115"/>
      <c r="L29" s="116">
        <v>23.99</v>
      </c>
      <c r="M29" s="117"/>
      <c r="N29" s="116">
        <v>21.76</v>
      </c>
      <c r="O29" s="117"/>
      <c r="P29" s="116">
        <v>22.89</v>
      </c>
      <c r="Q29" s="117"/>
      <c r="R29" s="116">
        <v>23.53</v>
      </c>
      <c r="S29" s="117"/>
      <c r="T29" s="108">
        <v>21.14</v>
      </c>
      <c r="U29" s="109"/>
      <c r="V29" s="108"/>
      <c r="W29" s="110"/>
      <c r="X29" s="111">
        <f>SUM(C30,E30,G30,I30,K30,M30,O30,Q30,S30,U30,W30)</f>
        <v>18</v>
      </c>
      <c r="Y29" s="112">
        <v>15</v>
      </c>
      <c r="Z29" s="1"/>
      <c r="AA29" s="2"/>
    </row>
    <row r="30" spans="1:27" ht="12.75" customHeight="1">
      <c r="A30" s="15"/>
      <c r="B30" s="29" t="s">
        <v>24</v>
      </c>
      <c r="C30" s="32">
        <v>8</v>
      </c>
      <c r="D30" s="33"/>
      <c r="E30" s="34"/>
      <c r="F30" s="33" t="s">
        <v>38</v>
      </c>
      <c r="G30" s="34">
        <v>1</v>
      </c>
      <c r="H30" s="33" t="s">
        <v>32</v>
      </c>
      <c r="I30" s="34">
        <v>1</v>
      </c>
      <c r="J30" s="33"/>
      <c r="K30" s="34"/>
      <c r="L30" s="60" t="s">
        <v>89</v>
      </c>
      <c r="M30" s="34"/>
      <c r="N30" s="33" t="s">
        <v>33</v>
      </c>
      <c r="O30" s="34">
        <v>4</v>
      </c>
      <c r="P30" s="33" t="s">
        <v>38</v>
      </c>
      <c r="Q30" s="34">
        <v>1</v>
      </c>
      <c r="R30" s="33" t="s">
        <v>27</v>
      </c>
      <c r="S30" s="34">
        <v>1</v>
      </c>
      <c r="T30" s="35" t="s">
        <v>22</v>
      </c>
      <c r="U30" s="36">
        <v>2</v>
      </c>
      <c r="V30" s="35"/>
      <c r="W30" s="37"/>
      <c r="X30" s="111"/>
      <c r="Y30" s="113"/>
      <c r="Z30" s="1"/>
      <c r="AA30" s="2"/>
    </row>
    <row r="31" spans="1:27" ht="12.75" customHeight="1">
      <c r="A31" s="16" t="s">
        <v>64</v>
      </c>
      <c r="B31" s="136">
        <v>30.88</v>
      </c>
      <c r="C31" s="117"/>
      <c r="D31" s="116">
        <v>30.16</v>
      </c>
      <c r="E31" s="117"/>
      <c r="F31" s="120" t="s">
        <v>78</v>
      </c>
      <c r="G31" s="115"/>
      <c r="H31" s="120" t="s">
        <v>78</v>
      </c>
      <c r="I31" s="115"/>
      <c r="J31" s="120" t="s">
        <v>78</v>
      </c>
      <c r="K31" s="115"/>
      <c r="L31" s="120" t="s">
        <v>78</v>
      </c>
      <c r="M31" s="115"/>
      <c r="N31" s="120" t="s">
        <v>78</v>
      </c>
      <c r="O31" s="115"/>
      <c r="P31" s="120" t="s">
        <v>78</v>
      </c>
      <c r="Q31" s="115"/>
      <c r="R31" s="120" t="s">
        <v>78</v>
      </c>
      <c r="S31" s="115"/>
      <c r="T31" s="121" t="s">
        <v>78</v>
      </c>
      <c r="U31" s="122"/>
      <c r="V31" s="108"/>
      <c r="W31" s="110"/>
      <c r="X31" s="111">
        <f>SUM(C32,E32,G32,I32,K32,M32,O32,Q32,S32,U32,W32)</f>
        <v>2</v>
      </c>
      <c r="Y31" s="112">
        <v>26</v>
      </c>
      <c r="Z31" s="1"/>
      <c r="AA31" s="2"/>
    </row>
    <row r="32" spans="1:27" ht="12.75" customHeight="1">
      <c r="A32" s="15"/>
      <c r="B32" s="29" t="s">
        <v>39</v>
      </c>
      <c r="C32" s="32">
        <v>1</v>
      </c>
      <c r="D32" s="33" t="s">
        <v>32</v>
      </c>
      <c r="E32" s="34">
        <v>1</v>
      </c>
      <c r="F32" s="33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33"/>
      <c r="S32" s="34"/>
      <c r="T32" s="35"/>
      <c r="U32" s="36"/>
      <c r="V32" s="35"/>
      <c r="W32" s="37"/>
      <c r="X32" s="111"/>
      <c r="Y32" s="113"/>
      <c r="Z32" s="1"/>
      <c r="AA32" s="2"/>
    </row>
    <row r="33" spans="1:27" ht="12.75" customHeight="1">
      <c r="A33" s="16" t="s">
        <v>17</v>
      </c>
      <c r="B33" s="136">
        <v>27.04</v>
      </c>
      <c r="C33" s="117"/>
      <c r="D33" s="116">
        <v>40.87</v>
      </c>
      <c r="E33" s="117"/>
      <c r="F33" s="116">
        <v>22.84</v>
      </c>
      <c r="G33" s="117"/>
      <c r="H33" s="120" t="s">
        <v>78</v>
      </c>
      <c r="I33" s="115"/>
      <c r="J33" s="120" t="s">
        <v>78</v>
      </c>
      <c r="K33" s="115"/>
      <c r="L33" s="116">
        <v>24.65</v>
      </c>
      <c r="M33" s="117"/>
      <c r="N33" s="120" t="s">
        <v>78</v>
      </c>
      <c r="O33" s="115"/>
      <c r="P33" s="116">
        <v>20.05</v>
      </c>
      <c r="Q33" s="117"/>
      <c r="R33" s="120" t="s">
        <v>78</v>
      </c>
      <c r="S33" s="115"/>
      <c r="T33" s="121" t="s">
        <v>78</v>
      </c>
      <c r="U33" s="122"/>
      <c r="V33" s="108"/>
      <c r="W33" s="110"/>
      <c r="X33" s="151">
        <f>SUM(C34,E34,G34,I34,K34,M34,O34,Q34,S34,U34,W34)</f>
        <v>9</v>
      </c>
      <c r="Y33" s="112">
        <v>22</v>
      </c>
      <c r="Z33" s="1"/>
      <c r="AA33" s="2"/>
    </row>
    <row r="34" spans="1:27" ht="12.75" customHeight="1" thickBot="1">
      <c r="A34" s="17"/>
      <c r="B34" s="31" t="s">
        <v>21</v>
      </c>
      <c r="C34" s="38">
        <v>1</v>
      </c>
      <c r="D34" s="39" t="s">
        <v>21</v>
      </c>
      <c r="E34" s="40">
        <v>1</v>
      </c>
      <c r="F34" s="39" t="s">
        <v>31</v>
      </c>
      <c r="G34" s="40">
        <v>1</v>
      </c>
      <c r="H34" s="39"/>
      <c r="I34" s="40"/>
      <c r="J34" s="39"/>
      <c r="K34" s="40"/>
      <c r="L34" s="39" t="s">
        <v>36</v>
      </c>
      <c r="M34" s="40">
        <v>1</v>
      </c>
      <c r="N34" s="39"/>
      <c r="O34" s="40"/>
      <c r="P34" s="39" t="s">
        <v>30</v>
      </c>
      <c r="Q34" s="40">
        <v>5</v>
      </c>
      <c r="R34" s="39"/>
      <c r="S34" s="40"/>
      <c r="T34" s="41"/>
      <c r="U34" s="42"/>
      <c r="V34" s="41"/>
      <c r="W34" s="43"/>
      <c r="X34" s="152"/>
      <c r="Y34" s="153"/>
      <c r="Z34" s="1"/>
      <c r="AA34" s="2"/>
    </row>
    <row r="35" spans="1:27" ht="12.75" customHeight="1" thickBot="1" thickTop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/>
      <c r="Q35" s="20"/>
      <c r="R35" s="20"/>
      <c r="S35" s="20"/>
      <c r="T35" s="20"/>
      <c r="U35" s="20"/>
      <c r="V35" s="20"/>
      <c r="W35" s="20"/>
      <c r="X35" s="19"/>
      <c r="Y35" s="24"/>
      <c r="Z35" s="1"/>
      <c r="AA35" s="2"/>
    </row>
    <row r="36" spans="1:25" ht="14.25" customHeight="1" thickTop="1">
      <c r="A36" s="14" t="s">
        <v>19</v>
      </c>
      <c r="B36" s="156">
        <v>21.08</v>
      </c>
      <c r="C36" s="157"/>
      <c r="D36" s="131">
        <v>32.74</v>
      </c>
      <c r="E36" s="132"/>
      <c r="F36" s="154">
        <v>17.34</v>
      </c>
      <c r="G36" s="155"/>
      <c r="H36" s="154">
        <v>20.02</v>
      </c>
      <c r="I36" s="155"/>
      <c r="J36" s="137">
        <v>21.65</v>
      </c>
      <c r="K36" s="138"/>
      <c r="L36" s="137">
        <v>17.42</v>
      </c>
      <c r="M36" s="138"/>
      <c r="N36" s="154">
        <v>17.58</v>
      </c>
      <c r="O36" s="155"/>
      <c r="P36" s="137">
        <v>17.95</v>
      </c>
      <c r="Q36" s="138"/>
      <c r="R36" s="154">
        <v>14.4</v>
      </c>
      <c r="S36" s="155"/>
      <c r="T36" s="154">
        <v>17.61</v>
      </c>
      <c r="U36" s="155"/>
      <c r="V36" s="139"/>
      <c r="W36" s="140"/>
      <c r="X36" s="133">
        <f>SUM(W37,U37,S37,Q37,O37,M37,K37,I37,G37,E37,C37)</f>
        <v>126</v>
      </c>
      <c r="Y36" s="150">
        <v>1</v>
      </c>
    </row>
    <row r="37" spans="1:25" ht="13.5" customHeight="1">
      <c r="A37" s="15"/>
      <c r="B37" s="73" t="s">
        <v>23</v>
      </c>
      <c r="C37" s="74">
        <v>11</v>
      </c>
      <c r="D37" s="33" t="s">
        <v>31</v>
      </c>
      <c r="E37" s="34">
        <v>1</v>
      </c>
      <c r="F37" s="79" t="s">
        <v>25</v>
      </c>
      <c r="G37" s="80">
        <v>15</v>
      </c>
      <c r="H37" s="79" t="s">
        <v>25</v>
      </c>
      <c r="I37" s="80">
        <v>15</v>
      </c>
      <c r="J37" s="81" t="s">
        <v>29</v>
      </c>
      <c r="K37" s="82">
        <v>13</v>
      </c>
      <c r="L37" s="81" t="s">
        <v>29</v>
      </c>
      <c r="M37" s="82">
        <v>13</v>
      </c>
      <c r="N37" s="79" t="s">
        <v>25</v>
      </c>
      <c r="O37" s="80">
        <v>15</v>
      </c>
      <c r="P37" s="81" t="s">
        <v>29</v>
      </c>
      <c r="Q37" s="82">
        <v>13</v>
      </c>
      <c r="R37" s="79" t="s">
        <v>25</v>
      </c>
      <c r="S37" s="80">
        <v>15</v>
      </c>
      <c r="T37" s="79" t="s">
        <v>25</v>
      </c>
      <c r="U37" s="80">
        <v>15</v>
      </c>
      <c r="V37" s="35"/>
      <c r="W37" s="37"/>
      <c r="X37" s="134"/>
      <c r="Y37" s="113"/>
    </row>
    <row r="38" spans="1:25" ht="13.5">
      <c r="A38" s="16" t="s">
        <v>95</v>
      </c>
      <c r="B38" s="136">
        <v>28.07</v>
      </c>
      <c r="C38" s="117"/>
      <c r="D38" s="120" t="s">
        <v>78</v>
      </c>
      <c r="E38" s="115"/>
      <c r="F38" s="120" t="s">
        <v>78</v>
      </c>
      <c r="G38" s="115"/>
      <c r="H38" s="120" t="s">
        <v>78</v>
      </c>
      <c r="I38" s="115"/>
      <c r="J38" s="120" t="s">
        <v>78</v>
      </c>
      <c r="K38" s="115"/>
      <c r="L38" s="120" t="s">
        <v>78</v>
      </c>
      <c r="M38" s="115"/>
      <c r="N38" s="116">
        <v>21.99</v>
      </c>
      <c r="O38" s="117"/>
      <c r="P38" s="120" t="s">
        <v>78</v>
      </c>
      <c r="Q38" s="115"/>
      <c r="R38" s="120" t="s">
        <v>78</v>
      </c>
      <c r="S38" s="115"/>
      <c r="T38" s="121" t="s">
        <v>78</v>
      </c>
      <c r="U38" s="122"/>
      <c r="V38" s="108"/>
      <c r="W38" s="110"/>
      <c r="X38" s="111">
        <f>SUM(W39,U39,S39,Q39,O39,M39,K39,I39,G39,E39,C39)</f>
        <v>4</v>
      </c>
      <c r="Y38" s="112">
        <v>25</v>
      </c>
    </row>
    <row r="39" spans="1:25" ht="13.5">
      <c r="A39" s="15"/>
      <c r="B39" s="29" t="s">
        <v>35</v>
      </c>
      <c r="C39" s="32">
        <v>1</v>
      </c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3" t="s">
        <v>20</v>
      </c>
      <c r="O39" s="34">
        <v>3</v>
      </c>
      <c r="P39" s="33"/>
      <c r="Q39" s="34"/>
      <c r="R39" s="33"/>
      <c r="S39" s="34"/>
      <c r="T39" s="35"/>
      <c r="U39" s="36"/>
      <c r="V39" s="35"/>
      <c r="W39" s="37"/>
      <c r="X39" s="111"/>
      <c r="Y39" s="113"/>
    </row>
    <row r="40" spans="1:25" ht="13.5">
      <c r="A40" s="16" t="s">
        <v>14</v>
      </c>
      <c r="B40" s="136">
        <v>24.35</v>
      </c>
      <c r="C40" s="117"/>
      <c r="D40" s="116">
        <v>21.77</v>
      </c>
      <c r="E40" s="117"/>
      <c r="F40" s="116">
        <v>19.59</v>
      </c>
      <c r="G40" s="117"/>
      <c r="H40" s="116">
        <v>21.29</v>
      </c>
      <c r="I40" s="117"/>
      <c r="J40" s="116">
        <v>24.54</v>
      </c>
      <c r="K40" s="117"/>
      <c r="L40" s="116">
        <v>19.01</v>
      </c>
      <c r="M40" s="117"/>
      <c r="N40" s="148">
        <v>18.52</v>
      </c>
      <c r="O40" s="147"/>
      <c r="P40" s="116" t="s">
        <v>98</v>
      </c>
      <c r="Q40" s="117"/>
      <c r="R40" s="116">
        <v>15.9</v>
      </c>
      <c r="S40" s="117"/>
      <c r="T40" s="118">
        <v>18.61</v>
      </c>
      <c r="U40" s="119"/>
      <c r="V40" s="108"/>
      <c r="W40" s="110"/>
      <c r="X40" s="111">
        <f>SUM(W41,U41,S41,Q41,O41,M41,K41,I41,G41,E41,C41)</f>
        <v>77</v>
      </c>
      <c r="Y40" s="112">
        <v>4</v>
      </c>
    </row>
    <row r="41" spans="1:25" ht="13.5">
      <c r="A41" s="15"/>
      <c r="B41" s="29" t="s">
        <v>22</v>
      </c>
      <c r="C41" s="32">
        <v>2</v>
      </c>
      <c r="D41" s="33" t="s">
        <v>28</v>
      </c>
      <c r="E41" s="34">
        <v>9</v>
      </c>
      <c r="F41" s="33" t="s">
        <v>34</v>
      </c>
      <c r="G41" s="34">
        <v>6</v>
      </c>
      <c r="H41" s="33" t="s">
        <v>24</v>
      </c>
      <c r="I41" s="34">
        <v>8</v>
      </c>
      <c r="J41" s="33" t="s">
        <v>33</v>
      </c>
      <c r="K41" s="34">
        <v>4</v>
      </c>
      <c r="L41" s="33" t="s">
        <v>24</v>
      </c>
      <c r="M41" s="34">
        <v>8</v>
      </c>
      <c r="N41" s="81" t="s">
        <v>29</v>
      </c>
      <c r="O41" s="82">
        <v>13</v>
      </c>
      <c r="P41" s="33" t="s">
        <v>26</v>
      </c>
      <c r="Q41" s="34">
        <v>7</v>
      </c>
      <c r="R41" s="33" t="s">
        <v>28</v>
      </c>
      <c r="S41" s="34">
        <v>9</v>
      </c>
      <c r="T41" s="83" t="s">
        <v>23</v>
      </c>
      <c r="U41" s="84">
        <v>11</v>
      </c>
      <c r="V41" s="35"/>
      <c r="W41" s="37"/>
      <c r="X41" s="111"/>
      <c r="Y41" s="113"/>
    </row>
    <row r="42" spans="1:25" ht="13.5">
      <c r="A42" s="16" t="s">
        <v>93</v>
      </c>
      <c r="B42" s="136">
        <v>26.26</v>
      </c>
      <c r="C42" s="117"/>
      <c r="D42" s="116">
        <v>66.66</v>
      </c>
      <c r="E42" s="117"/>
      <c r="F42" s="116">
        <v>21.57</v>
      </c>
      <c r="G42" s="117"/>
      <c r="H42" s="116">
        <v>23.69</v>
      </c>
      <c r="I42" s="117"/>
      <c r="J42" s="116">
        <v>36.85</v>
      </c>
      <c r="K42" s="117"/>
      <c r="L42" s="116">
        <v>26.42</v>
      </c>
      <c r="M42" s="117"/>
      <c r="N42" s="116">
        <v>22.84</v>
      </c>
      <c r="O42" s="117"/>
      <c r="P42" s="116">
        <v>21.76</v>
      </c>
      <c r="Q42" s="117"/>
      <c r="R42" s="116">
        <v>25.11</v>
      </c>
      <c r="S42" s="117"/>
      <c r="T42" s="108">
        <v>24.27</v>
      </c>
      <c r="U42" s="109"/>
      <c r="V42" s="108"/>
      <c r="W42" s="110"/>
      <c r="X42" s="111">
        <f>SUM(W43,U43,S43,Q43,O43,M43,K43,I43,G43,E43,C43)</f>
        <v>13</v>
      </c>
      <c r="Y42" s="112">
        <v>19</v>
      </c>
    </row>
    <row r="43" spans="1:25" ht="13.5">
      <c r="A43" s="15"/>
      <c r="B43" s="29" t="s">
        <v>27</v>
      </c>
      <c r="C43" s="32">
        <v>1</v>
      </c>
      <c r="D43" s="33" t="s">
        <v>38</v>
      </c>
      <c r="E43" s="34">
        <v>1</v>
      </c>
      <c r="F43" s="33" t="s">
        <v>22</v>
      </c>
      <c r="G43" s="34">
        <v>2</v>
      </c>
      <c r="H43" s="33" t="s">
        <v>20</v>
      </c>
      <c r="I43" s="34">
        <v>3</v>
      </c>
      <c r="J43" s="33" t="s">
        <v>35</v>
      </c>
      <c r="K43" s="34">
        <v>1</v>
      </c>
      <c r="L43" s="33" t="s">
        <v>35</v>
      </c>
      <c r="M43" s="34">
        <v>1</v>
      </c>
      <c r="N43" s="33" t="s">
        <v>32</v>
      </c>
      <c r="O43" s="34">
        <v>1</v>
      </c>
      <c r="P43" s="33" t="s">
        <v>27</v>
      </c>
      <c r="Q43" s="34">
        <v>1</v>
      </c>
      <c r="R43" s="33" t="s">
        <v>35</v>
      </c>
      <c r="S43" s="34">
        <v>1</v>
      </c>
      <c r="T43" s="35" t="s">
        <v>21</v>
      </c>
      <c r="U43" s="36">
        <v>1</v>
      </c>
      <c r="V43" s="35"/>
      <c r="W43" s="37"/>
      <c r="X43" s="111"/>
      <c r="Y43" s="113"/>
    </row>
    <row r="44" spans="1:25" ht="13.5">
      <c r="A44" s="16" t="s">
        <v>66</v>
      </c>
      <c r="B44" s="136">
        <v>26.3</v>
      </c>
      <c r="C44" s="117"/>
      <c r="D44" s="116">
        <v>62.13</v>
      </c>
      <c r="E44" s="117"/>
      <c r="F44" s="116">
        <v>24.37</v>
      </c>
      <c r="G44" s="117"/>
      <c r="H44" s="120" t="s">
        <v>78</v>
      </c>
      <c r="I44" s="115"/>
      <c r="J44" s="116">
        <v>28.03</v>
      </c>
      <c r="K44" s="117"/>
      <c r="L44" s="116">
        <v>27.67</v>
      </c>
      <c r="M44" s="117"/>
      <c r="N44" s="120" t="s">
        <v>78</v>
      </c>
      <c r="O44" s="115"/>
      <c r="P44" s="116">
        <v>22.42</v>
      </c>
      <c r="Q44" s="117"/>
      <c r="R44" s="120" t="s">
        <v>78</v>
      </c>
      <c r="S44" s="115"/>
      <c r="T44" s="121" t="s">
        <v>78</v>
      </c>
      <c r="U44" s="122"/>
      <c r="V44" s="108"/>
      <c r="W44" s="110"/>
      <c r="X44" s="111">
        <f>SUM(W45,U45,S45,Q45,O45,M45,K45,I45,G45,E45,C45)</f>
        <v>6</v>
      </c>
      <c r="Y44" s="112">
        <v>24</v>
      </c>
    </row>
    <row r="45" spans="1:25" ht="13.5">
      <c r="A45" s="15"/>
      <c r="B45" s="29" t="s">
        <v>31</v>
      </c>
      <c r="C45" s="32">
        <v>1</v>
      </c>
      <c r="D45" s="33" t="s">
        <v>35</v>
      </c>
      <c r="E45" s="34">
        <v>1</v>
      </c>
      <c r="F45" s="33" t="s">
        <v>36</v>
      </c>
      <c r="G45" s="34">
        <v>1</v>
      </c>
      <c r="H45" s="33"/>
      <c r="I45" s="34"/>
      <c r="J45" s="33" t="s">
        <v>31</v>
      </c>
      <c r="K45" s="34">
        <v>1</v>
      </c>
      <c r="L45" s="33" t="s">
        <v>38</v>
      </c>
      <c r="M45" s="34">
        <v>1</v>
      </c>
      <c r="N45" s="33"/>
      <c r="O45" s="34"/>
      <c r="P45" s="33" t="s">
        <v>21</v>
      </c>
      <c r="Q45" s="34">
        <v>1</v>
      </c>
      <c r="R45" s="33"/>
      <c r="S45" s="34"/>
      <c r="T45" s="35"/>
      <c r="U45" s="36"/>
      <c r="V45" s="35"/>
      <c r="W45" s="37"/>
      <c r="X45" s="111"/>
      <c r="Y45" s="113"/>
    </row>
    <row r="46" spans="1:25" ht="13.5">
      <c r="A46" s="16" t="s">
        <v>67</v>
      </c>
      <c r="B46" s="136">
        <v>30.65</v>
      </c>
      <c r="C46" s="117"/>
      <c r="D46" s="116">
        <v>28.9</v>
      </c>
      <c r="E46" s="117"/>
      <c r="F46" s="116">
        <v>26.89</v>
      </c>
      <c r="G46" s="117"/>
      <c r="H46" s="120" t="s">
        <v>78</v>
      </c>
      <c r="I46" s="115"/>
      <c r="J46" s="116">
        <v>33.37</v>
      </c>
      <c r="K46" s="117"/>
      <c r="L46" s="120" t="s">
        <v>78</v>
      </c>
      <c r="M46" s="115"/>
      <c r="N46" s="120" t="s">
        <v>78</v>
      </c>
      <c r="O46" s="115"/>
      <c r="P46" s="116">
        <v>24.16</v>
      </c>
      <c r="Q46" s="117"/>
      <c r="R46" s="120" t="s">
        <v>78</v>
      </c>
      <c r="S46" s="115"/>
      <c r="T46" s="121" t="s">
        <v>78</v>
      </c>
      <c r="U46" s="122"/>
      <c r="V46" s="108"/>
      <c r="W46" s="110"/>
      <c r="X46" s="111">
        <f>SUM(W47,U47,S47,Q47,O47,M47,K47,I47,G47,E47,C47)</f>
        <v>6</v>
      </c>
      <c r="Y46" s="112">
        <v>23</v>
      </c>
    </row>
    <row r="47" spans="1:25" ht="13.5">
      <c r="A47" s="15"/>
      <c r="B47" s="29" t="s">
        <v>37</v>
      </c>
      <c r="C47" s="32">
        <v>1</v>
      </c>
      <c r="D47" s="33" t="s">
        <v>22</v>
      </c>
      <c r="E47" s="34">
        <v>2</v>
      </c>
      <c r="F47" s="33" t="s">
        <v>37</v>
      </c>
      <c r="G47" s="34">
        <v>1</v>
      </c>
      <c r="H47" s="33"/>
      <c r="I47" s="34"/>
      <c r="J47" s="33" t="s">
        <v>36</v>
      </c>
      <c r="K47" s="34">
        <v>1</v>
      </c>
      <c r="L47" s="33"/>
      <c r="M47" s="34"/>
      <c r="N47" s="33"/>
      <c r="O47" s="34"/>
      <c r="P47" s="33" t="s">
        <v>39</v>
      </c>
      <c r="Q47" s="34">
        <v>1</v>
      </c>
      <c r="R47" s="33"/>
      <c r="S47" s="34"/>
      <c r="T47" s="35"/>
      <c r="U47" s="36"/>
      <c r="V47" s="35"/>
      <c r="W47" s="37"/>
      <c r="X47" s="111"/>
      <c r="Y47" s="113"/>
    </row>
    <row r="48" spans="1:25" ht="13.5">
      <c r="A48" s="18" t="s">
        <v>68</v>
      </c>
      <c r="B48" s="136">
        <v>27.8</v>
      </c>
      <c r="C48" s="117"/>
      <c r="D48" s="116">
        <v>25.63</v>
      </c>
      <c r="E48" s="117"/>
      <c r="F48" s="116">
        <v>23.64</v>
      </c>
      <c r="G48" s="117"/>
      <c r="H48" s="116">
        <v>22.51</v>
      </c>
      <c r="I48" s="117"/>
      <c r="J48" s="116">
        <v>22.5</v>
      </c>
      <c r="K48" s="117"/>
      <c r="L48" s="116">
        <v>21.12</v>
      </c>
      <c r="M48" s="117"/>
      <c r="N48" s="118">
        <v>19.03</v>
      </c>
      <c r="O48" s="119"/>
      <c r="P48" s="116">
        <v>23.41</v>
      </c>
      <c r="Q48" s="117"/>
      <c r="R48" s="116">
        <v>23.57</v>
      </c>
      <c r="S48" s="117"/>
      <c r="T48" s="148">
        <v>18.11</v>
      </c>
      <c r="U48" s="147"/>
      <c r="V48" s="108"/>
      <c r="W48" s="110"/>
      <c r="X48" s="111">
        <f>SUM(W49,U49,S49,Q49,O49,M49,K49,I49,G49,E49,C49)</f>
        <v>47</v>
      </c>
      <c r="Y48" s="112">
        <v>9</v>
      </c>
    </row>
    <row r="49" spans="1:25" ht="13.5">
      <c r="A49" s="16"/>
      <c r="B49" s="30" t="s">
        <v>36</v>
      </c>
      <c r="C49" s="44">
        <v>1</v>
      </c>
      <c r="D49" s="45" t="s">
        <v>33</v>
      </c>
      <c r="E49" s="46">
        <v>4</v>
      </c>
      <c r="F49" s="45" t="s">
        <v>21</v>
      </c>
      <c r="G49" s="46">
        <v>1</v>
      </c>
      <c r="H49" s="45" t="s">
        <v>30</v>
      </c>
      <c r="I49" s="46">
        <v>5</v>
      </c>
      <c r="J49" s="45" t="s">
        <v>28</v>
      </c>
      <c r="K49" s="46">
        <v>9</v>
      </c>
      <c r="L49" s="45" t="s">
        <v>32</v>
      </c>
      <c r="M49" s="46">
        <v>1</v>
      </c>
      <c r="N49" s="102" t="s">
        <v>23</v>
      </c>
      <c r="O49" s="103">
        <v>11</v>
      </c>
      <c r="P49" s="45" t="s">
        <v>37</v>
      </c>
      <c r="Q49" s="46">
        <v>1</v>
      </c>
      <c r="R49" s="45" t="s">
        <v>31</v>
      </c>
      <c r="S49" s="46">
        <v>1</v>
      </c>
      <c r="T49" s="105" t="s">
        <v>29</v>
      </c>
      <c r="U49" s="106">
        <v>13</v>
      </c>
      <c r="V49" s="47"/>
      <c r="W49" s="49"/>
      <c r="X49" s="151"/>
      <c r="Y49" s="158"/>
    </row>
    <row r="50" spans="1:25" ht="13.5">
      <c r="A50" s="18" t="s">
        <v>75</v>
      </c>
      <c r="B50" s="114" t="s">
        <v>78</v>
      </c>
      <c r="C50" s="115"/>
      <c r="D50" s="116" t="s">
        <v>41</v>
      </c>
      <c r="E50" s="117"/>
      <c r="F50" s="120" t="s">
        <v>78</v>
      </c>
      <c r="G50" s="115"/>
      <c r="H50" s="120" t="s">
        <v>78</v>
      </c>
      <c r="I50" s="115"/>
      <c r="J50" s="120" t="s">
        <v>78</v>
      </c>
      <c r="K50" s="115"/>
      <c r="L50" s="120" t="s">
        <v>78</v>
      </c>
      <c r="M50" s="115"/>
      <c r="N50" s="116">
        <v>34.03</v>
      </c>
      <c r="O50" s="117"/>
      <c r="P50" s="120" t="s">
        <v>78</v>
      </c>
      <c r="Q50" s="115"/>
      <c r="R50" s="120" t="s">
        <v>78</v>
      </c>
      <c r="S50" s="115"/>
      <c r="T50" s="121" t="s">
        <v>78</v>
      </c>
      <c r="U50" s="122"/>
      <c r="V50" s="108"/>
      <c r="W50" s="110"/>
      <c r="X50" s="111">
        <f>SUM(W51,U51,S51,Q51,O51,M51,K51,I51,G51,E51,C51)</f>
        <v>2</v>
      </c>
      <c r="Y50" s="112">
        <v>28</v>
      </c>
    </row>
    <row r="51" spans="1:25" ht="13.5">
      <c r="A51" s="15"/>
      <c r="B51" s="29"/>
      <c r="C51" s="32"/>
      <c r="D51" s="33" t="s">
        <v>37</v>
      </c>
      <c r="E51" s="34">
        <v>1</v>
      </c>
      <c r="F51" s="33"/>
      <c r="G51" s="34"/>
      <c r="H51" s="33"/>
      <c r="I51" s="34"/>
      <c r="J51" s="33"/>
      <c r="K51" s="34"/>
      <c r="L51" s="33"/>
      <c r="M51" s="34"/>
      <c r="N51" s="33" t="s">
        <v>39</v>
      </c>
      <c r="O51" s="34">
        <v>1</v>
      </c>
      <c r="P51" s="33"/>
      <c r="Q51" s="34"/>
      <c r="R51" s="33"/>
      <c r="S51" s="34"/>
      <c r="T51" s="35"/>
      <c r="U51" s="36"/>
      <c r="V51" s="35"/>
      <c r="W51" s="37"/>
      <c r="X51" s="111"/>
      <c r="Y51" s="113"/>
    </row>
    <row r="52" spans="1:25" ht="13.5">
      <c r="A52" s="18" t="s">
        <v>74</v>
      </c>
      <c r="B52" s="114" t="s">
        <v>78</v>
      </c>
      <c r="C52" s="115"/>
      <c r="D52" s="116">
        <v>53.46</v>
      </c>
      <c r="E52" s="117"/>
      <c r="F52" s="116">
        <v>27.91</v>
      </c>
      <c r="G52" s="117"/>
      <c r="H52" s="120" t="s">
        <v>78</v>
      </c>
      <c r="I52" s="115"/>
      <c r="J52" s="120" t="s">
        <v>78</v>
      </c>
      <c r="K52" s="115"/>
      <c r="L52" s="120" t="s">
        <v>78</v>
      </c>
      <c r="M52" s="115"/>
      <c r="N52" s="120" t="s">
        <v>78</v>
      </c>
      <c r="O52" s="115"/>
      <c r="P52" s="120" t="s">
        <v>78</v>
      </c>
      <c r="Q52" s="115"/>
      <c r="R52" s="120" t="s">
        <v>78</v>
      </c>
      <c r="S52" s="115"/>
      <c r="T52" s="121" t="s">
        <v>78</v>
      </c>
      <c r="U52" s="122"/>
      <c r="V52" s="108"/>
      <c r="W52" s="110"/>
      <c r="X52" s="111">
        <f>SUM(W53,U53,S53,Q53,O53,M53,K53,I53,G53,E53,C53)</f>
        <v>2</v>
      </c>
      <c r="Y52" s="112">
        <v>27</v>
      </c>
    </row>
    <row r="53" spans="1:25" ht="13.5">
      <c r="A53" s="15"/>
      <c r="B53" s="29"/>
      <c r="C53" s="32"/>
      <c r="D53" s="33" t="s">
        <v>36</v>
      </c>
      <c r="E53" s="34">
        <v>1</v>
      </c>
      <c r="F53" s="33" t="s">
        <v>40</v>
      </c>
      <c r="G53" s="34">
        <v>1</v>
      </c>
      <c r="H53" s="33"/>
      <c r="I53" s="34"/>
      <c r="J53" s="33"/>
      <c r="K53" s="34"/>
      <c r="L53" s="33"/>
      <c r="M53" s="34"/>
      <c r="N53" s="60"/>
      <c r="O53" s="34"/>
      <c r="P53" s="33"/>
      <c r="Q53" s="34"/>
      <c r="R53" s="33"/>
      <c r="S53" s="34"/>
      <c r="T53" s="35"/>
      <c r="U53" s="36"/>
      <c r="V53" s="35"/>
      <c r="W53" s="37"/>
      <c r="X53" s="111"/>
      <c r="Y53" s="113"/>
    </row>
    <row r="54" spans="1:25" ht="13.5" customHeight="1">
      <c r="A54" s="16" t="s">
        <v>8</v>
      </c>
      <c r="B54" s="114" t="s">
        <v>78</v>
      </c>
      <c r="C54" s="115"/>
      <c r="D54" s="116">
        <v>22.48</v>
      </c>
      <c r="E54" s="117"/>
      <c r="F54" s="116">
        <v>19.62</v>
      </c>
      <c r="G54" s="117"/>
      <c r="H54" s="116">
        <v>25.97</v>
      </c>
      <c r="I54" s="117"/>
      <c r="J54" s="118">
        <v>22.3</v>
      </c>
      <c r="K54" s="119"/>
      <c r="L54" s="116">
        <v>19.35</v>
      </c>
      <c r="M54" s="117"/>
      <c r="N54" s="120" t="s">
        <v>78</v>
      </c>
      <c r="O54" s="115"/>
      <c r="P54" s="120" t="s">
        <v>78</v>
      </c>
      <c r="Q54" s="115"/>
      <c r="R54" s="120" t="s">
        <v>78</v>
      </c>
      <c r="S54" s="115"/>
      <c r="T54" s="108">
        <v>23.47</v>
      </c>
      <c r="U54" s="109"/>
      <c r="V54" s="108"/>
      <c r="W54" s="110"/>
      <c r="X54" s="111">
        <f>SUM(W55,U55,S55,Q55,O55,M55,K55,I55,G55,E55,C55)</f>
        <v>33</v>
      </c>
      <c r="Y54" s="112">
        <v>11</v>
      </c>
    </row>
    <row r="55" spans="1:25" ht="14.25" customHeight="1">
      <c r="A55" s="15"/>
      <c r="B55" s="29"/>
      <c r="C55" s="32"/>
      <c r="D55" s="33" t="s">
        <v>24</v>
      </c>
      <c r="E55" s="34">
        <v>8</v>
      </c>
      <c r="F55" s="33" t="s">
        <v>30</v>
      </c>
      <c r="G55" s="34">
        <v>5</v>
      </c>
      <c r="H55" s="33" t="s">
        <v>27</v>
      </c>
      <c r="I55" s="34">
        <v>1</v>
      </c>
      <c r="J55" s="83" t="s">
        <v>23</v>
      </c>
      <c r="K55" s="84">
        <v>11</v>
      </c>
      <c r="L55" s="33" t="s">
        <v>26</v>
      </c>
      <c r="M55" s="34">
        <v>7</v>
      </c>
      <c r="N55" s="33"/>
      <c r="O55" s="34"/>
      <c r="P55" s="33"/>
      <c r="Q55" s="34"/>
      <c r="R55" s="33"/>
      <c r="S55" s="34"/>
      <c r="T55" s="35" t="s">
        <v>31</v>
      </c>
      <c r="U55" s="36">
        <v>1</v>
      </c>
      <c r="V55" s="35"/>
      <c r="W55" s="37"/>
      <c r="X55" s="111"/>
      <c r="Y55" s="113"/>
    </row>
    <row r="56" spans="1:25" ht="13.5">
      <c r="A56" s="16" t="s">
        <v>76</v>
      </c>
      <c r="B56" s="114" t="s">
        <v>78</v>
      </c>
      <c r="C56" s="115"/>
      <c r="D56" s="149">
        <v>19.55</v>
      </c>
      <c r="E56" s="145"/>
      <c r="F56" s="120" t="s">
        <v>78</v>
      </c>
      <c r="G56" s="115"/>
      <c r="H56" s="120" t="s">
        <v>78</v>
      </c>
      <c r="I56" s="115"/>
      <c r="J56" s="120" t="s">
        <v>78</v>
      </c>
      <c r="K56" s="115"/>
      <c r="L56" s="120" t="s">
        <v>78</v>
      </c>
      <c r="M56" s="115"/>
      <c r="N56" s="120" t="s">
        <v>78</v>
      </c>
      <c r="O56" s="115"/>
      <c r="P56" s="120" t="s">
        <v>78</v>
      </c>
      <c r="Q56" s="115"/>
      <c r="R56" s="116">
        <v>62.29</v>
      </c>
      <c r="S56" s="117"/>
      <c r="T56" s="121" t="s">
        <v>78</v>
      </c>
      <c r="U56" s="122"/>
      <c r="V56" s="108"/>
      <c r="W56" s="110"/>
      <c r="X56" s="111">
        <f>SUM(W57,U57,S57,Q57,O57,M57,K57,I57,G57,E57,C57)</f>
        <v>16</v>
      </c>
      <c r="Y56" s="112">
        <v>17</v>
      </c>
    </row>
    <row r="57" spans="1:25" ht="13.5">
      <c r="A57" s="15"/>
      <c r="B57" s="29"/>
      <c r="C57" s="32"/>
      <c r="D57" s="79" t="s">
        <v>25</v>
      </c>
      <c r="E57" s="80">
        <v>15</v>
      </c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 t="s">
        <v>39</v>
      </c>
      <c r="S57" s="34">
        <v>1</v>
      </c>
      <c r="T57" s="35"/>
      <c r="U57" s="36"/>
      <c r="V57" s="35"/>
      <c r="W57" s="37"/>
      <c r="X57" s="111"/>
      <c r="Y57" s="113"/>
    </row>
    <row r="58" spans="1:25" ht="13.5">
      <c r="A58" s="16" t="s">
        <v>77</v>
      </c>
      <c r="B58" s="114" t="s">
        <v>78</v>
      </c>
      <c r="C58" s="115"/>
      <c r="D58" s="116">
        <v>32.21</v>
      </c>
      <c r="E58" s="117"/>
      <c r="F58" s="120" t="s">
        <v>78</v>
      </c>
      <c r="G58" s="115"/>
      <c r="H58" s="116">
        <v>26.49</v>
      </c>
      <c r="I58" s="117"/>
      <c r="J58" s="116">
        <v>25.63</v>
      </c>
      <c r="K58" s="117"/>
      <c r="L58" s="116">
        <v>24.22</v>
      </c>
      <c r="M58" s="117"/>
      <c r="N58" s="116">
        <v>22.33</v>
      </c>
      <c r="O58" s="117"/>
      <c r="P58" s="116">
        <v>22.5</v>
      </c>
      <c r="Q58" s="117"/>
      <c r="R58" s="116">
        <v>19.78</v>
      </c>
      <c r="S58" s="117"/>
      <c r="T58" s="108">
        <v>20.56</v>
      </c>
      <c r="U58" s="109"/>
      <c r="V58" s="108"/>
      <c r="W58" s="110"/>
      <c r="X58" s="111">
        <f>SUM(W59,U59,S59,Q59,O59,M59,K59,I59,G59,E59,C59)</f>
        <v>13</v>
      </c>
      <c r="Y58" s="112">
        <v>18</v>
      </c>
    </row>
    <row r="59" spans="1:25" ht="13.5">
      <c r="A59" s="15"/>
      <c r="B59" s="29"/>
      <c r="C59" s="32"/>
      <c r="D59" s="33" t="s">
        <v>27</v>
      </c>
      <c r="E59" s="34">
        <v>1</v>
      </c>
      <c r="F59" s="33"/>
      <c r="G59" s="34"/>
      <c r="H59" s="33" t="s">
        <v>31</v>
      </c>
      <c r="I59" s="34">
        <v>1</v>
      </c>
      <c r="J59" s="33" t="s">
        <v>22</v>
      </c>
      <c r="K59" s="34">
        <v>2</v>
      </c>
      <c r="L59" s="33" t="s">
        <v>21</v>
      </c>
      <c r="M59" s="34">
        <v>1</v>
      </c>
      <c r="N59" s="33" t="s">
        <v>22</v>
      </c>
      <c r="O59" s="34">
        <v>2</v>
      </c>
      <c r="P59" s="33" t="s">
        <v>36</v>
      </c>
      <c r="Q59" s="34">
        <v>1</v>
      </c>
      <c r="R59" s="33" t="s">
        <v>22</v>
      </c>
      <c r="S59" s="34">
        <v>2</v>
      </c>
      <c r="T59" s="35" t="s">
        <v>20</v>
      </c>
      <c r="U59" s="36">
        <v>3</v>
      </c>
      <c r="V59" s="35"/>
      <c r="W59" s="37"/>
      <c r="X59" s="111"/>
      <c r="Y59" s="113"/>
    </row>
    <row r="60" spans="1:25" ht="13.5">
      <c r="A60" s="16" t="s">
        <v>84</v>
      </c>
      <c r="B60" s="114" t="s">
        <v>78</v>
      </c>
      <c r="C60" s="115"/>
      <c r="D60" s="120" t="s">
        <v>78</v>
      </c>
      <c r="E60" s="115"/>
      <c r="F60" s="116">
        <v>28.73</v>
      </c>
      <c r="G60" s="117"/>
      <c r="H60" s="120" t="s">
        <v>78</v>
      </c>
      <c r="I60" s="115"/>
      <c r="J60" s="120" t="s">
        <v>78</v>
      </c>
      <c r="K60" s="115"/>
      <c r="L60" s="120" t="s">
        <v>78</v>
      </c>
      <c r="M60" s="115"/>
      <c r="N60" s="120" t="s">
        <v>78</v>
      </c>
      <c r="O60" s="115"/>
      <c r="P60" s="120" t="s">
        <v>78</v>
      </c>
      <c r="Q60" s="115"/>
      <c r="R60" s="120" t="s">
        <v>78</v>
      </c>
      <c r="S60" s="115"/>
      <c r="T60" s="121" t="s">
        <v>78</v>
      </c>
      <c r="U60" s="122"/>
      <c r="V60" s="108"/>
      <c r="W60" s="110"/>
      <c r="X60" s="111">
        <f>SUM(W61,U61,S61,Q61,O61,M61,K61,I61,G61,E61,C61)</f>
        <v>1</v>
      </c>
      <c r="Y60" s="112">
        <v>31</v>
      </c>
    </row>
    <row r="61" spans="1:25" ht="13.5">
      <c r="A61" s="15"/>
      <c r="B61" s="29"/>
      <c r="C61" s="32"/>
      <c r="D61" s="33"/>
      <c r="E61" s="34"/>
      <c r="F61" s="33" t="s">
        <v>42</v>
      </c>
      <c r="G61" s="34">
        <v>1</v>
      </c>
      <c r="H61" s="33"/>
      <c r="I61" s="34"/>
      <c r="J61" s="33"/>
      <c r="K61" s="34"/>
      <c r="L61" s="33"/>
      <c r="M61" s="34"/>
      <c r="N61" s="33"/>
      <c r="O61" s="34"/>
      <c r="P61" s="33"/>
      <c r="Q61" s="34"/>
      <c r="R61" s="33"/>
      <c r="S61" s="34"/>
      <c r="T61" s="35"/>
      <c r="U61" s="36"/>
      <c r="V61" s="35"/>
      <c r="W61" s="37"/>
      <c r="X61" s="111"/>
      <c r="Y61" s="113"/>
    </row>
    <row r="62" spans="1:25" ht="13.5">
      <c r="A62" s="16" t="s">
        <v>88</v>
      </c>
      <c r="B62" s="114" t="s">
        <v>78</v>
      </c>
      <c r="C62" s="115"/>
      <c r="D62" s="120" t="s">
        <v>78</v>
      </c>
      <c r="E62" s="115"/>
      <c r="F62" s="116">
        <v>31.85</v>
      </c>
      <c r="G62" s="117"/>
      <c r="H62" s="120" t="s">
        <v>78</v>
      </c>
      <c r="I62" s="115"/>
      <c r="J62" s="120" t="s">
        <v>78</v>
      </c>
      <c r="K62" s="115"/>
      <c r="L62" s="120" t="s">
        <v>78</v>
      </c>
      <c r="M62" s="115"/>
      <c r="N62" s="120" t="s">
        <v>78</v>
      </c>
      <c r="O62" s="115"/>
      <c r="P62" s="120" t="s">
        <v>78</v>
      </c>
      <c r="Q62" s="115"/>
      <c r="R62" s="120" t="s">
        <v>78</v>
      </c>
      <c r="S62" s="115"/>
      <c r="T62" s="121" t="s">
        <v>78</v>
      </c>
      <c r="U62" s="122"/>
      <c r="V62" s="108"/>
      <c r="W62" s="110"/>
      <c r="X62" s="111">
        <f>SUM(W63,U63,S63,Q63,O63,M63,K63,I63,G63,E63,C63)</f>
        <v>0</v>
      </c>
      <c r="Y62" s="159" t="s">
        <v>97</v>
      </c>
    </row>
    <row r="63" spans="1:25" ht="13.5">
      <c r="A63" s="15"/>
      <c r="B63" s="29"/>
      <c r="C63" s="32"/>
      <c r="D63" s="33"/>
      <c r="E63" s="34"/>
      <c r="F63" s="60" t="s">
        <v>89</v>
      </c>
      <c r="G63" s="34"/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7"/>
      <c r="U63" s="48"/>
      <c r="V63" s="47"/>
      <c r="W63" s="49"/>
      <c r="X63" s="151"/>
      <c r="Y63" s="160"/>
    </row>
    <row r="64" spans="1:25" ht="13.5">
      <c r="A64" s="16" t="s">
        <v>85</v>
      </c>
      <c r="B64" s="114" t="s">
        <v>78</v>
      </c>
      <c r="C64" s="115"/>
      <c r="D64" s="120" t="s">
        <v>78</v>
      </c>
      <c r="E64" s="115"/>
      <c r="F64" s="116">
        <v>37.94</v>
      </c>
      <c r="G64" s="117"/>
      <c r="H64" s="120" t="s">
        <v>78</v>
      </c>
      <c r="I64" s="115"/>
      <c r="J64" s="120" t="s">
        <v>78</v>
      </c>
      <c r="K64" s="115"/>
      <c r="L64" s="120" t="s">
        <v>78</v>
      </c>
      <c r="M64" s="115"/>
      <c r="N64" s="120" t="s">
        <v>78</v>
      </c>
      <c r="O64" s="115"/>
      <c r="P64" s="120" t="s">
        <v>78</v>
      </c>
      <c r="Q64" s="115"/>
      <c r="R64" s="120" t="s">
        <v>78</v>
      </c>
      <c r="S64" s="115"/>
      <c r="T64" s="121" t="s">
        <v>78</v>
      </c>
      <c r="U64" s="122"/>
      <c r="V64" s="108"/>
      <c r="W64" s="110"/>
      <c r="X64" s="111">
        <f>SUM(W65,U65,S65,Q65,O65,M65,K65,I65,G65,E65,C65)</f>
        <v>1</v>
      </c>
      <c r="Y64" s="112">
        <v>33</v>
      </c>
    </row>
    <row r="65" spans="1:25" ht="13.5">
      <c r="A65" s="15"/>
      <c r="B65" s="29"/>
      <c r="C65" s="32"/>
      <c r="D65" s="33"/>
      <c r="E65" s="34"/>
      <c r="F65" s="33" t="s">
        <v>86</v>
      </c>
      <c r="G65" s="34">
        <v>1</v>
      </c>
      <c r="H65" s="33"/>
      <c r="I65" s="34"/>
      <c r="J65" s="33"/>
      <c r="K65" s="34"/>
      <c r="L65" s="33"/>
      <c r="M65" s="34"/>
      <c r="N65" s="33"/>
      <c r="O65" s="34"/>
      <c r="P65" s="33"/>
      <c r="Q65" s="34"/>
      <c r="R65" s="33"/>
      <c r="S65" s="34"/>
      <c r="T65" s="35"/>
      <c r="U65" s="36"/>
      <c r="V65" s="35"/>
      <c r="W65" s="37"/>
      <c r="X65" s="111"/>
      <c r="Y65" s="113"/>
    </row>
    <row r="66" spans="1:25" ht="13.5">
      <c r="A66" s="16" t="s">
        <v>83</v>
      </c>
      <c r="B66" s="114" t="s">
        <v>78</v>
      </c>
      <c r="C66" s="115"/>
      <c r="D66" s="120" t="s">
        <v>78</v>
      </c>
      <c r="E66" s="115"/>
      <c r="F66" s="116">
        <v>19.31</v>
      </c>
      <c r="G66" s="117"/>
      <c r="H66" s="118">
        <v>20.17</v>
      </c>
      <c r="I66" s="119"/>
      <c r="J66" s="116">
        <v>25.36</v>
      </c>
      <c r="K66" s="117"/>
      <c r="L66" s="149">
        <v>17.39</v>
      </c>
      <c r="M66" s="145"/>
      <c r="N66" s="120" t="s">
        <v>78</v>
      </c>
      <c r="O66" s="115"/>
      <c r="P66" s="116">
        <v>19.31</v>
      </c>
      <c r="Q66" s="117"/>
      <c r="R66" s="120" t="s">
        <v>78</v>
      </c>
      <c r="S66" s="115"/>
      <c r="T66" s="108">
        <v>19.93</v>
      </c>
      <c r="U66" s="109"/>
      <c r="V66" s="108"/>
      <c r="W66" s="110"/>
      <c r="X66" s="111">
        <f>SUM(W67,U67,S67,Q67,O67,M67,K67,I67,G67,E67,C67)</f>
        <v>51</v>
      </c>
      <c r="Y66" s="112">
        <v>8</v>
      </c>
    </row>
    <row r="67" spans="1:25" ht="13.5">
      <c r="A67" s="15"/>
      <c r="B67" s="29"/>
      <c r="C67" s="32"/>
      <c r="D67" s="33"/>
      <c r="E67" s="34"/>
      <c r="F67" s="33" t="s">
        <v>28</v>
      </c>
      <c r="G67" s="34">
        <v>9</v>
      </c>
      <c r="H67" s="83" t="s">
        <v>23</v>
      </c>
      <c r="I67" s="84">
        <v>11</v>
      </c>
      <c r="J67" s="33" t="s">
        <v>20</v>
      </c>
      <c r="K67" s="34">
        <v>3</v>
      </c>
      <c r="L67" s="79" t="s">
        <v>25</v>
      </c>
      <c r="M67" s="80">
        <v>15</v>
      </c>
      <c r="N67" s="33"/>
      <c r="O67" s="34"/>
      <c r="P67" s="33" t="s">
        <v>24</v>
      </c>
      <c r="Q67" s="34">
        <v>8</v>
      </c>
      <c r="R67" s="33"/>
      <c r="S67" s="34"/>
      <c r="T67" s="35" t="s">
        <v>30</v>
      </c>
      <c r="U67" s="36">
        <v>5</v>
      </c>
      <c r="V67" s="35"/>
      <c r="W67" s="37"/>
      <c r="X67" s="111"/>
      <c r="Y67" s="113"/>
    </row>
    <row r="68" spans="1:25" ht="15.75" customHeight="1">
      <c r="A68" s="16" t="s">
        <v>90</v>
      </c>
      <c r="B68" s="114" t="s">
        <v>78</v>
      </c>
      <c r="C68" s="115"/>
      <c r="D68" s="120" t="s">
        <v>78</v>
      </c>
      <c r="E68" s="115"/>
      <c r="F68" s="120" t="s">
        <v>78</v>
      </c>
      <c r="G68" s="115"/>
      <c r="H68" s="116">
        <v>32.51</v>
      </c>
      <c r="I68" s="117"/>
      <c r="J68" s="120" t="s">
        <v>78</v>
      </c>
      <c r="K68" s="115"/>
      <c r="L68" s="120" t="s">
        <v>78</v>
      </c>
      <c r="M68" s="115"/>
      <c r="N68" s="116">
        <v>25.14</v>
      </c>
      <c r="O68" s="117"/>
      <c r="P68" s="116">
        <v>27.09</v>
      </c>
      <c r="Q68" s="117"/>
      <c r="R68" s="120" t="s">
        <v>78</v>
      </c>
      <c r="S68" s="115"/>
      <c r="T68" s="108">
        <v>58.79</v>
      </c>
      <c r="U68" s="109"/>
      <c r="V68" s="108"/>
      <c r="W68" s="110"/>
      <c r="X68" s="151">
        <f>SUM(W69,U69,S69,Q69,O69,M69,K69,I69,G69,E69,C69)</f>
        <v>4</v>
      </c>
      <c r="Y68" s="112">
        <v>26</v>
      </c>
    </row>
    <row r="69" spans="1:25" ht="14.25" thickBot="1">
      <c r="A69" s="17"/>
      <c r="B69" s="31"/>
      <c r="C69" s="38"/>
      <c r="D69" s="39"/>
      <c r="E69" s="40"/>
      <c r="F69" s="39"/>
      <c r="G69" s="40"/>
      <c r="H69" s="39" t="s">
        <v>37</v>
      </c>
      <c r="I69" s="40">
        <v>1</v>
      </c>
      <c r="J69" s="39"/>
      <c r="K69" s="40"/>
      <c r="L69" s="39"/>
      <c r="M69" s="40"/>
      <c r="N69" s="39" t="s">
        <v>21</v>
      </c>
      <c r="O69" s="40">
        <v>1</v>
      </c>
      <c r="P69" s="39" t="s">
        <v>40</v>
      </c>
      <c r="Q69" s="40">
        <v>1</v>
      </c>
      <c r="R69" s="39"/>
      <c r="S69" s="40"/>
      <c r="T69" s="41" t="s">
        <v>37</v>
      </c>
      <c r="U69" s="42">
        <v>1</v>
      </c>
      <c r="V69" s="41"/>
      <c r="W69" s="43"/>
      <c r="X69" s="152"/>
      <c r="Y69" s="153"/>
    </row>
    <row r="70" spans="1:25" ht="14.25" thickTop="1">
      <c r="A70" s="14" t="s">
        <v>91</v>
      </c>
      <c r="B70" s="161" t="s">
        <v>78</v>
      </c>
      <c r="C70" s="162"/>
      <c r="D70" s="163" t="s">
        <v>78</v>
      </c>
      <c r="E70" s="162"/>
      <c r="F70" s="163" t="s">
        <v>78</v>
      </c>
      <c r="G70" s="162"/>
      <c r="H70" s="163" t="s">
        <v>78</v>
      </c>
      <c r="I70" s="162"/>
      <c r="J70" s="131">
        <v>35.37</v>
      </c>
      <c r="K70" s="132"/>
      <c r="L70" s="131">
        <v>41.71</v>
      </c>
      <c r="M70" s="132"/>
      <c r="N70" s="163" t="s">
        <v>78</v>
      </c>
      <c r="O70" s="162"/>
      <c r="P70" s="131">
        <v>27.63</v>
      </c>
      <c r="Q70" s="132"/>
      <c r="R70" s="131">
        <v>28.39</v>
      </c>
      <c r="S70" s="132"/>
      <c r="T70" s="139">
        <v>33.42</v>
      </c>
      <c r="U70" s="143"/>
      <c r="V70" s="139"/>
      <c r="W70" s="140"/>
      <c r="X70" s="133">
        <f>SUM(W71,U71,S71,Q71,O71,M71,K71,I71,G71,E71,C71)</f>
        <v>0</v>
      </c>
      <c r="Y70" s="164" t="s">
        <v>97</v>
      </c>
    </row>
    <row r="71" spans="1:25" ht="13.5">
      <c r="A71" s="97" t="s">
        <v>92</v>
      </c>
      <c r="B71" s="29"/>
      <c r="C71" s="32"/>
      <c r="D71" s="33"/>
      <c r="E71" s="34"/>
      <c r="F71" s="33"/>
      <c r="G71" s="34"/>
      <c r="H71" s="33"/>
      <c r="I71" s="34"/>
      <c r="J71" s="60" t="s">
        <v>89</v>
      </c>
      <c r="K71" s="34"/>
      <c r="L71" s="60" t="s">
        <v>89</v>
      </c>
      <c r="M71" s="34"/>
      <c r="N71" s="33"/>
      <c r="O71" s="34"/>
      <c r="P71" s="60" t="s">
        <v>89</v>
      </c>
      <c r="Q71" s="34"/>
      <c r="R71" s="60" t="s">
        <v>89</v>
      </c>
      <c r="S71" s="34"/>
      <c r="T71" s="107" t="s">
        <v>89</v>
      </c>
      <c r="U71" s="36"/>
      <c r="V71" s="35"/>
      <c r="W71" s="37"/>
      <c r="X71" s="134"/>
      <c r="Y71" s="165"/>
    </row>
    <row r="72" spans="1:25" ht="13.5">
      <c r="A72" s="16" t="s">
        <v>94</v>
      </c>
      <c r="B72" s="114" t="s">
        <v>78</v>
      </c>
      <c r="C72" s="115"/>
      <c r="D72" s="120" t="s">
        <v>78</v>
      </c>
      <c r="E72" s="115"/>
      <c r="F72" s="120" t="s">
        <v>78</v>
      </c>
      <c r="G72" s="115"/>
      <c r="H72" s="120" t="s">
        <v>78</v>
      </c>
      <c r="I72" s="115"/>
      <c r="J72" s="120" t="s">
        <v>78</v>
      </c>
      <c r="K72" s="115"/>
      <c r="L72" s="116">
        <v>27.95</v>
      </c>
      <c r="M72" s="117"/>
      <c r="N72" s="116">
        <v>26.04</v>
      </c>
      <c r="O72" s="117"/>
      <c r="P72" s="120" t="s">
        <v>78</v>
      </c>
      <c r="Q72" s="115"/>
      <c r="R72" s="116">
        <v>24.1</v>
      </c>
      <c r="S72" s="117"/>
      <c r="T72" s="121" t="s">
        <v>78</v>
      </c>
      <c r="U72" s="122"/>
      <c r="V72" s="108"/>
      <c r="W72" s="110"/>
      <c r="X72" s="111">
        <f>SUM(W73,U73,S73,Q73,O73,M73,K73,I73,G73,E73,C73)</f>
        <v>3</v>
      </c>
      <c r="Y72" s="112">
        <v>27</v>
      </c>
    </row>
    <row r="73" spans="1:25" ht="13.5">
      <c r="A73" s="15"/>
      <c r="B73" s="29"/>
      <c r="C73" s="32"/>
      <c r="D73" s="33"/>
      <c r="E73" s="34"/>
      <c r="F73" s="33"/>
      <c r="G73" s="34"/>
      <c r="H73" s="33"/>
      <c r="I73" s="34"/>
      <c r="J73" s="33"/>
      <c r="K73" s="34"/>
      <c r="L73" s="33" t="s">
        <v>37</v>
      </c>
      <c r="M73" s="34">
        <v>1</v>
      </c>
      <c r="N73" s="33" t="s">
        <v>35</v>
      </c>
      <c r="O73" s="34">
        <v>1</v>
      </c>
      <c r="P73" s="33"/>
      <c r="Q73" s="34"/>
      <c r="R73" s="33" t="s">
        <v>21</v>
      </c>
      <c r="S73" s="34">
        <v>1</v>
      </c>
      <c r="T73" s="35"/>
      <c r="U73" s="36"/>
      <c r="V73" s="35"/>
      <c r="W73" s="37"/>
      <c r="X73" s="111"/>
      <c r="Y73" s="113"/>
    </row>
    <row r="74" spans="1:25" ht="13.5">
      <c r="A74" s="16" t="s">
        <v>96</v>
      </c>
      <c r="B74" s="114" t="s">
        <v>78</v>
      </c>
      <c r="C74" s="115"/>
      <c r="D74" s="120" t="s">
        <v>78</v>
      </c>
      <c r="E74" s="115"/>
      <c r="F74" s="120" t="s">
        <v>78</v>
      </c>
      <c r="G74" s="115"/>
      <c r="H74" s="120" t="s">
        <v>78</v>
      </c>
      <c r="I74" s="115"/>
      <c r="J74" s="120" t="s">
        <v>78</v>
      </c>
      <c r="K74" s="115"/>
      <c r="L74" s="120" t="s">
        <v>78</v>
      </c>
      <c r="M74" s="115"/>
      <c r="N74" s="116">
        <v>24.3</v>
      </c>
      <c r="O74" s="117"/>
      <c r="P74" s="120" t="s">
        <v>78</v>
      </c>
      <c r="Q74" s="115"/>
      <c r="R74" s="120" t="s">
        <v>78</v>
      </c>
      <c r="S74" s="115"/>
      <c r="T74" s="121" t="s">
        <v>78</v>
      </c>
      <c r="U74" s="122"/>
      <c r="V74" s="108"/>
      <c r="W74" s="110"/>
      <c r="X74" s="111">
        <f>SUM(W75,U75,S75,Q75,O75,M75,K75,I75,G75,E75,C75)</f>
        <v>1</v>
      </c>
      <c r="Y74" s="112">
        <v>30</v>
      </c>
    </row>
    <row r="75" spans="1:25" ht="13.5">
      <c r="A75" s="15"/>
      <c r="B75" s="29"/>
      <c r="C75" s="32"/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3" t="s">
        <v>31</v>
      </c>
      <c r="O75" s="34">
        <v>1</v>
      </c>
      <c r="P75" s="33"/>
      <c r="Q75" s="34"/>
      <c r="R75" s="33"/>
      <c r="S75" s="34"/>
      <c r="T75" s="35"/>
      <c r="U75" s="36"/>
      <c r="V75" s="35"/>
      <c r="W75" s="37"/>
      <c r="X75" s="111"/>
      <c r="Y75" s="113"/>
    </row>
    <row r="76" spans="1:25" ht="13.5">
      <c r="A76" s="16" t="s">
        <v>12</v>
      </c>
      <c r="B76" s="114" t="s">
        <v>78</v>
      </c>
      <c r="C76" s="115"/>
      <c r="D76" s="120" t="s">
        <v>78</v>
      </c>
      <c r="E76" s="115"/>
      <c r="F76" s="120" t="s">
        <v>78</v>
      </c>
      <c r="G76" s="115"/>
      <c r="H76" s="120" t="s">
        <v>78</v>
      </c>
      <c r="I76" s="115"/>
      <c r="J76" s="120" t="s">
        <v>78</v>
      </c>
      <c r="K76" s="115"/>
      <c r="L76" s="120" t="s">
        <v>78</v>
      </c>
      <c r="M76" s="115"/>
      <c r="N76" s="116">
        <v>25.88</v>
      </c>
      <c r="O76" s="117"/>
      <c r="P76" s="120" t="s">
        <v>78</v>
      </c>
      <c r="Q76" s="115"/>
      <c r="R76" s="120" t="s">
        <v>78</v>
      </c>
      <c r="S76" s="115"/>
      <c r="T76" s="108">
        <v>26.29</v>
      </c>
      <c r="U76" s="109"/>
      <c r="V76" s="108"/>
      <c r="W76" s="110"/>
      <c r="X76" s="111">
        <f>SUM(W77,U77,S77,Q77,O77,M77,K77,I77,G77,E77,C77)</f>
        <v>0</v>
      </c>
      <c r="Y76" s="159" t="s">
        <v>97</v>
      </c>
    </row>
    <row r="77" spans="1:25" ht="13.5">
      <c r="A77" s="97" t="s">
        <v>92</v>
      </c>
      <c r="B77" s="29"/>
      <c r="C77" s="32"/>
      <c r="D77" s="33"/>
      <c r="E77" s="34"/>
      <c r="F77" s="33"/>
      <c r="G77" s="34"/>
      <c r="H77" s="33"/>
      <c r="I77" s="34"/>
      <c r="J77" s="33"/>
      <c r="K77" s="34"/>
      <c r="L77" s="33"/>
      <c r="M77" s="34"/>
      <c r="N77" s="60" t="s">
        <v>89</v>
      </c>
      <c r="O77" s="34"/>
      <c r="P77" s="33"/>
      <c r="Q77" s="34"/>
      <c r="R77" s="33"/>
      <c r="S77" s="34"/>
      <c r="T77" s="107" t="s">
        <v>89</v>
      </c>
      <c r="U77" s="36"/>
      <c r="V77" s="35"/>
      <c r="W77" s="37"/>
      <c r="X77" s="111"/>
      <c r="Y77" s="165"/>
    </row>
    <row r="78" spans="1:25" ht="13.5">
      <c r="A78" s="16" t="s">
        <v>99</v>
      </c>
      <c r="B78" s="114" t="s">
        <v>78</v>
      </c>
      <c r="C78" s="115"/>
      <c r="D78" s="120" t="s">
        <v>78</v>
      </c>
      <c r="E78" s="115"/>
      <c r="F78" s="120" t="s">
        <v>78</v>
      </c>
      <c r="G78" s="115"/>
      <c r="H78" s="120" t="s">
        <v>78</v>
      </c>
      <c r="I78" s="115"/>
      <c r="J78" s="120" t="s">
        <v>78</v>
      </c>
      <c r="K78" s="115"/>
      <c r="L78" s="120" t="s">
        <v>78</v>
      </c>
      <c r="M78" s="115"/>
      <c r="N78" s="120" t="s">
        <v>78</v>
      </c>
      <c r="O78" s="115"/>
      <c r="P78" s="116">
        <v>21.73</v>
      </c>
      <c r="Q78" s="117"/>
      <c r="R78" s="120" t="s">
        <v>78</v>
      </c>
      <c r="S78" s="115"/>
      <c r="T78" s="121" t="s">
        <v>78</v>
      </c>
      <c r="U78" s="122"/>
      <c r="V78" s="108"/>
      <c r="W78" s="110"/>
      <c r="X78" s="111">
        <f>SUM(W79,U79,S79,Q79,O79,M79,K79,I79,G79,E79,C79)</f>
        <v>1</v>
      </c>
      <c r="Y78" s="112">
        <v>29</v>
      </c>
    </row>
    <row r="79" spans="1:25" ht="13.5">
      <c r="A79" s="15"/>
      <c r="B79" s="29"/>
      <c r="C79" s="32"/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3"/>
      <c r="O79" s="34"/>
      <c r="P79" s="33" t="s">
        <v>32</v>
      </c>
      <c r="Q79" s="34">
        <v>1</v>
      </c>
      <c r="R79" s="33"/>
      <c r="S79" s="34"/>
      <c r="T79" s="35"/>
      <c r="U79" s="36"/>
      <c r="V79" s="35"/>
      <c r="W79" s="37"/>
      <c r="X79" s="111"/>
      <c r="Y79" s="113"/>
    </row>
    <row r="80" spans="1:25" ht="13.5">
      <c r="A80" s="16" t="s">
        <v>100</v>
      </c>
      <c r="B80" s="114" t="s">
        <v>78</v>
      </c>
      <c r="C80" s="115"/>
      <c r="D80" s="120" t="s">
        <v>78</v>
      </c>
      <c r="E80" s="115"/>
      <c r="F80" s="120" t="s">
        <v>78</v>
      </c>
      <c r="G80" s="115"/>
      <c r="H80" s="120" t="s">
        <v>78</v>
      </c>
      <c r="I80" s="115"/>
      <c r="J80" s="120" t="s">
        <v>78</v>
      </c>
      <c r="K80" s="115"/>
      <c r="L80" s="120" t="s">
        <v>78</v>
      </c>
      <c r="M80" s="115"/>
      <c r="N80" s="120" t="s">
        <v>78</v>
      </c>
      <c r="O80" s="115"/>
      <c r="P80" s="116">
        <v>27.57</v>
      </c>
      <c r="Q80" s="117"/>
      <c r="R80" s="120" t="s">
        <v>78</v>
      </c>
      <c r="S80" s="115"/>
      <c r="T80" s="121" t="s">
        <v>78</v>
      </c>
      <c r="U80" s="122"/>
      <c r="V80" s="108"/>
      <c r="W80" s="110"/>
      <c r="X80" s="111">
        <f>SUM(W81,U81,S81,Q81,O81,M81,K81,I81,G81,E81,C81)</f>
        <v>1</v>
      </c>
      <c r="Y80" s="166">
        <v>31</v>
      </c>
    </row>
    <row r="81" spans="1:25" ht="13.5">
      <c r="A81" s="15"/>
      <c r="B81" s="29"/>
      <c r="C81" s="32"/>
      <c r="D81" s="33"/>
      <c r="E81" s="34"/>
      <c r="F81" s="33"/>
      <c r="G81" s="34"/>
      <c r="H81" s="33"/>
      <c r="I81" s="34"/>
      <c r="J81" s="33"/>
      <c r="K81" s="34"/>
      <c r="L81" s="33"/>
      <c r="M81" s="34"/>
      <c r="N81" s="33"/>
      <c r="O81" s="34"/>
      <c r="P81" s="33" t="s">
        <v>42</v>
      </c>
      <c r="Q81" s="34">
        <v>1</v>
      </c>
      <c r="R81" s="33"/>
      <c r="S81" s="34"/>
      <c r="T81" s="35"/>
      <c r="U81" s="36"/>
      <c r="V81" s="35"/>
      <c r="W81" s="37"/>
      <c r="X81" s="111"/>
      <c r="Y81" s="167"/>
    </row>
    <row r="82" spans="1:25" ht="13.5">
      <c r="A82" s="16" t="s">
        <v>10</v>
      </c>
      <c r="B82" s="114" t="s">
        <v>78</v>
      </c>
      <c r="C82" s="115"/>
      <c r="D82" s="120" t="s">
        <v>78</v>
      </c>
      <c r="E82" s="115"/>
      <c r="F82" s="120" t="s">
        <v>78</v>
      </c>
      <c r="G82" s="115"/>
      <c r="H82" s="120" t="s">
        <v>78</v>
      </c>
      <c r="I82" s="115"/>
      <c r="J82" s="120" t="s">
        <v>78</v>
      </c>
      <c r="K82" s="115"/>
      <c r="L82" s="120" t="s">
        <v>78</v>
      </c>
      <c r="M82" s="115"/>
      <c r="N82" s="120" t="s">
        <v>78</v>
      </c>
      <c r="O82" s="115"/>
      <c r="P82" s="116">
        <v>38.34</v>
      </c>
      <c r="Q82" s="117"/>
      <c r="R82" s="120" t="s">
        <v>78</v>
      </c>
      <c r="S82" s="115"/>
      <c r="T82" s="121" t="s">
        <v>78</v>
      </c>
      <c r="U82" s="122"/>
      <c r="V82" s="108"/>
      <c r="W82" s="110"/>
      <c r="X82" s="111">
        <f>SUM(W83,U83,S83,Q83,O83,M83,K83,I83,G83,E83,C83)</f>
        <v>0</v>
      </c>
      <c r="Y82" s="159" t="s">
        <v>97</v>
      </c>
    </row>
    <row r="83" spans="1:25" ht="13.5">
      <c r="A83" s="97" t="s">
        <v>92</v>
      </c>
      <c r="B83" s="30"/>
      <c r="C83" s="44"/>
      <c r="D83" s="45"/>
      <c r="E83" s="46"/>
      <c r="F83" s="45"/>
      <c r="G83" s="46"/>
      <c r="H83" s="45"/>
      <c r="I83" s="46"/>
      <c r="J83" s="45"/>
      <c r="K83" s="46"/>
      <c r="L83" s="45"/>
      <c r="M83" s="46"/>
      <c r="N83" s="45"/>
      <c r="O83" s="46"/>
      <c r="P83" s="57" t="s">
        <v>89</v>
      </c>
      <c r="Q83" s="46"/>
      <c r="R83" s="45"/>
      <c r="S83" s="46"/>
      <c r="T83" s="47"/>
      <c r="U83" s="48"/>
      <c r="V83" s="47"/>
      <c r="W83" s="49"/>
      <c r="X83" s="151"/>
      <c r="Y83" s="160"/>
    </row>
    <row r="84" spans="1:25" ht="13.5" customHeight="1">
      <c r="A84" s="16" t="s">
        <v>77</v>
      </c>
      <c r="B84" s="114" t="s">
        <v>78</v>
      </c>
      <c r="C84" s="115"/>
      <c r="D84" s="120" t="s">
        <v>78</v>
      </c>
      <c r="E84" s="115"/>
      <c r="F84" s="120" t="s">
        <v>78</v>
      </c>
      <c r="G84" s="115"/>
      <c r="H84" s="120" t="s">
        <v>78</v>
      </c>
      <c r="I84" s="115"/>
      <c r="J84" s="120" t="s">
        <v>78</v>
      </c>
      <c r="K84" s="115"/>
      <c r="L84" s="120" t="s">
        <v>78</v>
      </c>
      <c r="M84" s="115"/>
      <c r="N84" s="120" t="s">
        <v>78</v>
      </c>
      <c r="O84" s="115"/>
      <c r="P84" s="116">
        <v>37.6</v>
      </c>
      <c r="Q84" s="117"/>
      <c r="R84" s="120" t="s">
        <v>78</v>
      </c>
      <c r="S84" s="115"/>
      <c r="T84" s="121" t="s">
        <v>78</v>
      </c>
      <c r="U84" s="122"/>
      <c r="V84" s="108"/>
      <c r="W84" s="110"/>
      <c r="X84" s="111">
        <f>SUM(W85,U85,S85,Q85,O85,M85,K85,I85,G85,E85,C85)</f>
        <v>0</v>
      </c>
      <c r="Y84" s="159" t="s">
        <v>97</v>
      </c>
    </row>
    <row r="85" spans="1:25" ht="13.5" customHeight="1">
      <c r="A85" s="104" t="s">
        <v>92</v>
      </c>
      <c r="B85" s="30"/>
      <c r="C85" s="44"/>
      <c r="D85" s="45"/>
      <c r="E85" s="46"/>
      <c r="F85" s="45"/>
      <c r="G85" s="46"/>
      <c r="H85" s="45"/>
      <c r="I85" s="46"/>
      <c r="J85" s="45"/>
      <c r="K85" s="46"/>
      <c r="L85" s="45"/>
      <c r="M85" s="46"/>
      <c r="N85" s="45"/>
      <c r="O85" s="46"/>
      <c r="P85" s="57" t="s">
        <v>89</v>
      </c>
      <c r="Q85" s="46"/>
      <c r="R85" s="45"/>
      <c r="S85" s="46"/>
      <c r="T85" s="47"/>
      <c r="U85" s="48"/>
      <c r="V85" s="47"/>
      <c r="W85" s="49"/>
      <c r="X85" s="151"/>
      <c r="Y85" s="160"/>
    </row>
    <row r="86" spans="1:25" ht="13.5">
      <c r="A86" s="18" t="s">
        <v>14</v>
      </c>
      <c r="B86" s="114" t="s">
        <v>78</v>
      </c>
      <c r="C86" s="115"/>
      <c r="D86" s="120" t="s">
        <v>78</v>
      </c>
      <c r="E86" s="115"/>
      <c r="F86" s="120" t="s">
        <v>78</v>
      </c>
      <c r="G86" s="115"/>
      <c r="H86" s="120" t="s">
        <v>78</v>
      </c>
      <c r="I86" s="115"/>
      <c r="J86" s="120" t="s">
        <v>78</v>
      </c>
      <c r="K86" s="115"/>
      <c r="L86" s="120" t="s">
        <v>78</v>
      </c>
      <c r="M86" s="115"/>
      <c r="N86" s="120" t="s">
        <v>78</v>
      </c>
      <c r="O86" s="115"/>
      <c r="P86" s="120" t="s">
        <v>78</v>
      </c>
      <c r="Q86" s="115"/>
      <c r="R86" s="120" t="s">
        <v>78</v>
      </c>
      <c r="S86" s="115"/>
      <c r="T86" s="108">
        <v>30.97</v>
      </c>
      <c r="U86" s="109"/>
      <c r="V86" s="108"/>
      <c r="W86" s="110"/>
      <c r="X86" s="111">
        <f>SUM(W87,U87,S87,Q87,O87,M87,K87,I87,G87,E87,C87)</f>
        <v>0</v>
      </c>
      <c r="Y86" s="159" t="s">
        <v>97</v>
      </c>
    </row>
    <row r="87" spans="1:25" ht="13.5">
      <c r="A87" s="97" t="s">
        <v>92</v>
      </c>
      <c r="B87" s="29"/>
      <c r="C87" s="32"/>
      <c r="D87" s="33"/>
      <c r="E87" s="34"/>
      <c r="F87" s="33"/>
      <c r="G87" s="34"/>
      <c r="H87" s="33"/>
      <c r="I87" s="34"/>
      <c r="J87" s="33"/>
      <c r="K87" s="34"/>
      <c r="L87" s="33"/>
      <c r="M87" s="34"/>
      <c r="N87" s="33"/>
      <c r="O87" s="34"/>
      <c r="P87" s="33"/>
      <c r="Q87" s="34"/>
      <c r="R87" s="33"/>
      <c r="S87" s="34"/>
      <c r="T87" s="107" t="s">
        <v>89</v>
      </c>
      <c r="U87" s="36"/>
      <c r="V87" s="35"/>
      <c r="W87" s="37"/>
      <c r="X87" s="111"/>
      <c r="Y87" s="165"/>
    </row>
    <row r="88" spans="1:25" ht="13.5">
      <c r="A88" s="16"/>
      <c r="B88" s="168"/>
      <c r="C88" s="169"/>
      <c r="D88" s="116"/>
      <c r="E88" s="117"/>
      <c r="F88" s="116"/>
      <c r="G88" s="117"/>
      <c r="H88" s="116"/>
      <c r="I88" s="117"/>
      <c r="J88" s="116"/>
      <c r="K88" s="117"/>
      <c r="L88" s="116"/>
      <c r="M88" s="117"/>
      <c r="N88" s="116"/>
      <c r="O88" s="117"/>
      <c r="P88" s="108"/>
      <c r="Q88" s="109"/>
      <c r="R88" s="108"/>
      <c r="S88" s="109"/>
      <c r="T88" s="108"/>
      <c r="U88" s="109"/>
      <c r="V88" s="108"/>
      <c r="W88" s="110"/>
      <c r="X88" s="111">
        <f>SUM(W89,U89,S89,Q89,O89,M89,K89,I89,G89,E89,C89)</f>
        <v>0</v>
      </c>
      <c r="Y88" s="112"/>
    </row>
    <row r="89" spans="1:25" ht="13.5">
      <c r="A89" s="15"/>
      <c r="B89" s="29"/>
      <c r="C89" s="32"/>
      <c r="D89" s="33"/>
      <c r="E89" s="34"/>
      <c r="F89" s="33"/>
      <c r="G89" s="34"/>
      <c r="H89" s="33"/>
      <c r="I89" s="34"/>
      <c r="J89" s="33"/>
      <c r="K89" s="34"/>
      <c r="L89" s="33"/>
      <c r="M89" s="34"/>
      <c r="N89" s="33"/>
      <c r="O89" s="34"/>
      <c r="P89" s="35"/>
      <c r="Q89" s="36"/>
      <c r="R89" s="35"/>
      <c r="S89" s="36"/>
      <c r="T89" s="35"/>
      <c r="U89" s="36"/>
      <c r="V89" s="35"/>
      <c r="W89" s="37"/>
      <c r="X89" s="111"/>
      <c r="Y89" s="113"/>
    </row>
    <row r="90" spans="1:25" ht="13.5">
      <c r="A90" s="16"/>
      <c r="B90" s="168"/>
      <c r="C90" s="169"/>
      <c r="D90" s="116"/>
      <c r="E90" s="117"/>
      <c r="F90" s="116"/>
      <c r="G90" s="117"/>
      <c r="H90" s="116"/>
      <c r="I90" s="117"/>
      <c r="J90" s="116"/>
      <c r="K90" s="117"/>
      <c r="L90" s="116"/>
      <c r="M90" s="117"/>
      <c r="N90" s="116"/>
      <c r="O90" s="117"/>
      <c r="P90" s="108"/>
      <c r="Q90" s="109"/>
      <c r="R90" s="108"/>
      <c r="S90" s="109"/>
      <c r="T90" s="108"/>
      <c r="U90" s="109"/>
      <c r="V90" s="108"/>
      <c r="W90" s="110"/>
      <c r="X90" s="111">
        <f>SUM(W91,U91,S91,Q91,O91,M91,K91,I91,G91,E91,C91)</f>
        <v>0</v>
      </c>
      <c r="Y90" s="112"/>
    </row>
    <row r="91" spans="1:25" ht="13.5">
      <c r="A91" s="15"/>
      <c r="B91" s="29"/>
      <c r="C91" s="32"/>
      <c r="D91" s="33"/>
      <c r="E91" s="34"/>
      <c r="F91" s="33"/>
      <c r="G91" s="34"/>
      <c r="H91" s="33"/>
      <c r="I91" s="34"/>
      <c r="J91" s="33"/>
      <c r="K91" s="34"/>
      <c r="L91" s="33"/>
      <c r="M91" s="34"/>
      <c r="N91" s="33"/>
      <c r="O91" s="34"/>
      <c r="P91" s="35"/>
      <c r="Q91" s="36"/>
      <c r="R91" s="35"/>
      <c r="S91" s="36"/>
      <c r="T91" s="35"/>
      <c r="U91" s="36"/>
      <c r="V91" s="35"/>
      <c r="W91" s="37"/>
      <c r="X91" s="111"/>
      <c r="Y91" s="113"/>
    </row>
    <row r="92" spans="1:25" ht="13.5">
      <c r="A92" s="16"/>
      <c r="B92" s="136"/>
      <c r="C92" s="117"/>
      <c r="D92" s="116"/>
      <c r="E92" s="117"/>
      <c r="F92" s="116"/>
      <c r="G92" s="117"/>
      <c r="H92" s="116"/>
      <c r="I92" s="117"/>
      <c r="J92" s="116"/>
      <c r="K92" s="117"/>
      <c r="L92" s="116"/>
      <c r="M92" s="117"/>
      <c r="N92" s="116"/>
      <c r="O92" s="117"/>
      <c r="P92" s="108"/>
      <c r="Q92" s="109"/>
      <c r="R92" s="108"/>
      <c r="S92" s="109"/>
      <c r="T92" s="108"/>
      <c r="U92" s="109"/>
      <c r="V92" s="108"/>
      <c r="W92" s="110"/>
      <c r="X92" s="111">
        <f>SUM(W93,U93,S93,Q93,O93,M93,K93,I93,G93,E93,C93)</f>
        <v>0</v>
      </c>
      <c r="Y92" s="112"/>
    </row>
    <row r="93" spans="1:25" ht="13.5">
      <c r="A93" s="15"/>
      <c r="B93" s="29"/>
      <c r="C93" s="32"/>
      <c r="D93" s="33"/>
      <c r="E93" s="34"/>
      <c r="F93" s="33"/>
      <c r="G93" s="34"/>
      <c r="H93" s="33"/>
      <c r="I93" s="34"/>
      <c r="J93" s="33"/>
      <c r="K93" s="34"/>
      <c r="L93" s="33"/>
      <c r="M93" s="34"/>
      <c r="N93" s="33"/>
      <c r="O93" s="34"/>
      <c r="P93" s="35"/>
      <c r="Q93" s="36"/>
      <c r="R93" s="35"/>
      <c r="S93" s="36"/>
      <c r="T93" s="35"/>
      <c r="U93" s="36"/>
      <c r="V93" s="35"/>
      <c r="W93" s="37"/>
      <c r="X93" s="111"/>
      <c r="Y93" s="113"/>
    </row>
    <row r="94" spans="1:25" ht="13.5">
      <c r="A94" s="16"/>
      <c r="B94" s="136"/>
      <c r="C94" s="117"/>
      <c r="D94" s="116"/>
      <c r="E94" s="117"/>
      <c r="F94" s="116"/>
      <c r="G94" s="117"/>
      <c r="H94" s="116"/>
      <c r="I94" s="117"/>
      <c r="J94" s="116"/>
      <c r="K94" s="117"/>
      <c r="L94" s="116"/>
      <c r="M94" s="117"/>
      <c r="N94" s="116"/>
      <c r="O94" s="117"/>
      <c r="P94" s="108"/>
      <c r="Q94" s="109"/>
      <c r="R94" s="108"/>
      <c r="S94" s="109"/>
      <c r="T94" s="108"/>
      <c r="U94" s="109"/>
      <c r="V94" s="108"/>
      <c r="W94" s="110"/>
      <c r="X94" s="111">
        <f>SUM(W95,U95,S95,Q95,O95,M95,K95,I95,G95,E95,C95)</f>
        <v>0</v>
      </c>
      <c r="Y94" s="112"/>
    </row>
    <row r="95" spans="1:25" ht="13.5">
      <c r="A95" s="15"/>
      <c r="B95" s="29"/>
      <c r="C95" s="32"/>
      <c r="D95" s="33"/>
      <c r="E95" s="34"/>
      <c r="F95" s="33"/>
      <c r="G95" s="34"/>
      <c r="H95" s="33"/>
      <c r="I95" s="34"/>
      <c r="J95" s="33"/>
      <c r="K95" s="34"/>
      <c r="L95" s="33"/>
      <c r="M95" s="34"/>
      <c r="N95" s="33"/>
      <c r="O95" s="34"/>
      <c r="P95" s="35"/>
      <c r="Q95" s="36"/>
      <c r="R95" s="35"/>
      <c r="S95" s="36"/>
      <c r="T95" s="35"/>
      <c r="U95" s="36"/>
      <c r="V95" s="35"/>
      <c r="W95" s="37"/>
      <c r="X95" s="111"/>
      <c r="Y95" s="113"/>
    </row>
    <row r="96" spans="1:25" ht="13.5">
      <c r="A96" s="16"/>
      <c r="B96" s="136"/>
      <c r="C96" s="117"/>
      <c r="D96" s="116"/>
      <c r="E96" s="117"/>
      <c r="F96" s="116"/>
      <c r="G96" s="117"/>
      <c r="H96" s="116"/>
      <c r="I96" s="117"/>
      <c r="J96" s="116"/>
      <c r="K96" s="117"/>
      <c r="L96" s="116"/>
      <c r="M96" s="117"/>
      <c r="N96" s="116"/>
      <c r="O96" s="117"/>
      <c r="P96" s="108"/>
      <c r="Q96" s="109"/>
      <c r="R96" s="108"/>
      <c r="S96" s="109"/>
      <c r="T96" s="108"/>
      <c r="U96" s="109"/>
      <c r="V96" s="108"/>
      <c r="W96" s="110"/>
      <c r="X96" s="111">
        <f>SUM(W97,U97,S97,Q97,O97,M97,K97,I97,G97,E97,C97)</f>
        <v>0</v>
      </c>
      <c r="Y96" s="112"/>
    </row>
    <row r="97" spans="1:25" ht="13.5">
      <c r="A97" s="16"/>
      <c r="B97" s="30"/>
      <c r="C97" s="44"/>
      <c r="D97" s="45"/>
      <c r="E97" s="46"/>
      <c r="F97" s="57"/>
      <c r="G97" s="46"/>
      <c r="H97" s="45"/>
      <c r="I97" s="46"/>
      <c r="J97" s="45"/>
      <c r="K97" s="46"/>
      <c r="L97" s="45"/>
      <c r="M97" s="46"/>
      <c r="N97" s="45"/>
      <c r="O97" s="46"/>
      <c r="P97" s="47"/>
      <c r="Q97" s="48"/>
      <c r="R97" s="47"/>
      <c r="S97" s="48"/>
      <c r="T97" s="47"/>
      <c r="U97" s="48"/>
      <c r="V97" s="47"/>
      <c r="W97" s="49"/>
      <c r="X97" s="151"/>
      <c r="Y97" s="158"/>
    </row>
    <row r="98" spans="1:25" ht="13.5">
      <c r="A98" s="18"/>
      <c r="B98" s="136"/>
      <c r="C98" s="117"/>
      <c r="D98" s="116"/>
      <c r="E98" s="117"/>
      <c r="F98" s="116"/>
      <c r="G98" s="117"/>
      <c r="H98" s="116"/>
      <c r="I98" s="117"/>
      <c r="J98" s="116"/>
      <c r="K98" s="117"/>
      <c r="L98" s="116"/>
      <c r="M98" s="117"/>
      <c r="N98" s="116"/>
      <c r="O98" s="117"/>
      <c r="P98" s="108"/>
      <c r="Q98" s="109"/>
      <c r="R98" s="108"/>
      <c r="S98" s="109"/>
      <c r="T98" s="108"/>
      <c r="U98" s="109"/>
      <c r="V98" s="108"/>
      <c r="W98" s="110"/>
      <c r="X98" s="111">
        <f>SUM(W99,U99,S99,Q99,O99,M99,K99,I99,G99,E99,C99)</f>
        <v>0</v>
      </c>
      <c r="Y98" s="112"/>
    </row>
    <row r="99" spans="1:25" ht="13.5">
      <c r="A99" s="15"/>
      <c r="B99" s="29"/>
      <c r="C99" s="32"/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3"/>
      <c r="O99" s="34"/>
      <c r="P99" s="35"/>
      <c r="Q99" s="36"/>
      <c r="R99" s="35"/>
      <c r="S99" s="36"/>
      <c r="T99" s="35"/>
      <c r="U99" s="36"/>
      <c r="V99" s="35"/>
      <c r="W99" s="37"/>
      <c r="X99" s="111"/>
      <c r="Y99" s="113"/>
    </row>
    <row r="100" spans="1:25" ht="13.5">
      <c r="A100" s="18"/>
      <c r="B100" s="170"/>
      <c r="C100" s="109"/>
      <c r="D100" s="108"/>
      <c r="E100" s="109"/>
      <c r="F100" s="108"/>
      <c r="G100" s="109"/>
      <c r="H100" s="108"/>
      <c r="I100" s="109"/>
      <c r="J100" s="108"/>
      <c r="K100" s="109"/>
      <c r="L100" s="108"/>
      <c r="M100" s="109"/>
      <c r="N100" s="108"/>
      <c r="O100" s="109"/>
      <c r="P100" s="108"/>
      <c r="Q100" s="109"/>
      <c r="R100" s="108"/>
      <c r="S100" s="109"/>
      <c r="T100" s="108"/>
      <c r="U100" s="109"/>
      <c r="V100" s="108"/>
      <c r="W100" s="110"/>
      <c r="X100" s="111">
        <f>SUM(W101,U101,S101,Q101,O101,M101,K101,I101,G101,E101,C101)</f>
        <v>0</v>
      </c>
      <c r="Y100" s="112"/>
    </row>
    <row r="101" spans="1:25" ht="13.5">
      <c r="A101" s="15"/>
      <c r="B101" s="50"/>
      <c r="C101" s="51"/>
      <c r="D101" s="35"/>
      <c r="E101" s="36"/>
      <c r="F101" s="35"/>
      <c r="G101" s="36"/>
      <c r="H101" s="35"/>
      <c r="I101" s="36"/>
      <c r="J101" s="35"/>
      <c r="K101" s="36"/>
      <c r="L101" s="35"/>
      <c r="M101" s="36"/>
      <c r="N101" s="35"/>
      <c r="O101" s="36"/>
      <c r="P101" s="35"/>
      <c r="Q101" s="36"/>
      <c r="R101" s="35"/>
      <c r="S101" s="36"/>
      <c r="T101" s="35"/>
      <c r="U101" s="36"/>
      <c r="V101" s="35"/>
      <c r="W101" s="37"/>
      <c r="X101" s="111"/>
      <c r="Y101" s="113"/>
    </row>
    <row r="102" spans="1:25" ht="13.5">
      <c r="A102" s="16"/>
      <c r="B102" s="170"/>
      <c r="C102" s="109"/>
      <c r="D102" s="108"/>
      <c r="E102" s="109"/>
      <c r="F102" s="108"/>
      <c r="G102" s="109"/>
      <c r="H102" s="108"/>
      <c r="I102" s="109"/>
      <c r="J102" s="108"/>
      <c r="K102" s="109"/>
      <c r="L102" s="108"/>
      <c r="M102" s="109"/>
      <c r="N102" s="108"/>
      <c r="O102" s="109"/>
      <c r="P102" s="108"/>
      <c r="Q102" s="109"/>
      <c r="R102" s="108"/>
      <c r="S102" s="109"/>
      <c r="T102" s="108"/>
      <c r="U102" s="109"/>
      <c r="V102" s="108"/>
      <c r="W102" s="110"/>
      <c r="X102" s="151">
        <f>SUM(W103,U103,S103,Q103,O103,M103,K103,I103,G103,E103,C103)</f>
        <v>0</v>
      </c>
      <c r="Y102" s="112"/>
    </row>
    <row r="103" spans="1:25" ht="14.25" thickBot="1">
      <c r="A103" s="17"/>
      <c r="B103" s="52"/>
      <c r="C103" s="53"/>
      <c r="D103" s="41"/>
      <c r="E103" s="42"/>
      <c r="F103" s="41"/>
      <c r="G103" s="42"/>
      <c r="H103" s="41"/>
      <c r="I103" s="42"/>
      <c r="J103" s="41"/>
      <c r="K103" s="42"/>
      <c r="L103" s="41"/>
      <c r="M103" s="42"/>
      <c r="N103" s="41"/>
      <c r="O103" s="42"/>
      <c r="P103" s="41"/>
      <c r="Q103" s="42"/>
      <c r="R103" s="41"/>
      <c r="S103" s="42"/>
      <c r="T103" s="41"/>
      <c r="U103" s="42"/>
      <c r="V103" s="41"/>
      <c r="W103" s="43"/>
      <c r="X103" s="152"/>
      <c r="Y103" s="153"/>
    </row>
    <row r="104" ht="13.5" thickTop="1"/>
  </sheetData>
  <sheetProtection/>
  <mergeCells count="662">
    <mergeCell ref="Y102:Y103"/>
    <mergeCell ref="N102:O102"/>
    <mergeCell ref="P102:Q102"/>
    <mergeCell ref="R102:S102"/>
    <mergeCell ref="X102:X103"/>
    <mergeCell ref="B102:C102"/>
    <mergeCell ref="D102:E102"/>
    <mergeCell ref="F102:G102"/>
    <mergeCell ref="H102:I102"/>
    <mergeCell ref="V102:W102"/>
    <mergeCell ref="T102:U102"/>
    <mergeCell ref="B100:C100"/>
    <mergeCell ref="D100:E100"/>
    <mergeCell ref="F100:G100"/>
    <mergeCell ref="H100:I100"/>
    <mergeCell ref="J100:K100"/>
    <mergeCell ref="L100:M100"/>
    <mergeCell ref="Y98:Y99"/>
    <mergeCell ref="N100:O100"/>
    <mergeCell ref="T100:U100"/>
    <mergeCell ref="V100:W100"/>
    <mergeCell ref="Y100:Y101"/>
    <mergeCell ref="N98:O98"/>
    <mergeCell ref="P98:Q98"/>
    <mergeCell ref="R98:S98"/>
    <mergeCell ref="J102:K102"/>
    <mergeCell ref="L102:M102"/>
    <mergeCell ref="T96:U96"/>
    <mergeCell ref="V96:W96"/>
    <mergeCell ref="X96:X97"/>
    <mergeCell ref="P100:Q100"/>
    <mergeCell ref="R100:S100"/>
    <mergeCell ref="X100:X101"/>
    <mergeCell ref="Y96:Y97"/>
    <mergeCell ref="B98:C98"/>
    <mergeCell ref="D98:E98"/>
    <mergeCell ref="F98:G98"/>
    <mergeCell ref="H98:I98"/>
    <mergeCell ref="J98:K98"/>
    <mergeCell ref="L98:M98"/>
    <mergeCell ref="T98:U98"/>
    <mergeCell ref="V98:W98"/>
    <mergeCell ref="X98:X99"/>
    <mergeCell ref="Y94:Y95"/>
    <mergeCell ref="B96:C96"/>
    <mergeCell ref="D96:E96"/>
    <mergeCell ref="F96:G96"/>
    <mergeCell ref="H96:I96"/>
    <mergeCell ref="J96:K96"/>
    <mergeCell ref="L96:M96"/>
    <mergeCell ref="N96:O96"/>
    <mergeCell ref="P96:Q96"/>
    <mergeCell ref="R96:S96"/>
    <mergeCell ref="V92:W92"/>
    <mergeCell ref="X92:X93"/>
    <mergeCell ref="N94:O94"/>
    <mergeCell ref="P94:Q94"/>
    <mergeCell ref="R94:S94"/>
    <mergeCell ref="T94:U94"/>
    <mergeCell ref="Y92:Y93"/>
    <mergeCell ref="B94:C94"/>
    <mergeCell ref="D94:E94"/>
    <mergeCell ref="F94:G94"/>
    <mergeCell ref="H94:I94"/>
    <mergeCell ref="J94:K94"/>
    <mergeCell ref="L94:M94"/>
    <mergeCell ref="V94:W94"/>
    <mergeCell ref="X94:X95"/>
    <mergeCell ref="T92:U92"/>
    <mergeCell ref="Y90:Y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V88:W88"/>
    <mergeCell ref="X88:X89"/>
    <mergeCell ref="N90:O90"/>
    <mergeCell ref="P90:Q90"/>
    <mergeCell ref="R90:S90"/>
    <mergeCell ref="T90:U90"/>
    <mergeCell ref="Y88:Y89"/>
    <mergeCell ref="B90:C90"/>
    <mergeCell ref="D90:E90"/>
    <mergeCell ref="F90:G90"/>
    <mergeCell ref="H90:I90"/>
    <mergeCell ref="J90:K90"/>
    <mergeCell ref="L90:M90"/>
    <mergeCell ref="V90:W90"/>
    <mergeCell ref="X90:X91"/>
    <mergeCell ref="T88:U88"/>
    <mergeCell ref="Y86:Y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V84:W84"/>
    <mergeCell ref="X84:X85"/>
    <mergeCell ref="N86:O86"/>
    <mergeCell ref="P86:Q86"/>
    <mergeCell ref="R86:S86"/>
    <mergeCell ref="T86:U86"/>
    <mergeCell ref="Y84:Y85"/>
    <mergeCell ref="B86:C86"/>
    <mergeCell ref="D86:E86"/>
    <mergeCell ref="F86:G86"/>
    <mergeCell ref="H86:I86"/>
    <mergeCell ref="J86:K86"/>
    <mergeCell ref="L86:M86"/>
    <mergeCell ref="V86:W86"/>
    <mergeCell ref="X86:X87"/>
    <mergeCell ref="T84:U84"/>
    <mergeCell ref="Y82:Y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V80:W80"/>
    <mergeCell ref="X80:X81"/>
    <mergeCell ref="N82:O82"/>
    <mergeCell ref="P82:Q82"/>
    <mergeCell ref="R82:S82"/>
    <mergeCell ref="T82:U82"/>
    <mergeCell ref="Y80:Y81"/>
    <mergeCell ref="B82:C82"/>
    <mergeCell ref="D82:E82"/>
    <mergeCell ref="F82:G82"/>
    <mergeCell ref="H82:I82"/>
    <mergeCell ref="J82:K82"/>
    <mergeCell ref="L82:M82"/>
    <mergeCell ref="V82:W82"/>
    <mergeCell ref="X82:X83"/>
    <mergeCell ref="T80:U80"/>
    <mergeCell ref="Y78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V76:W76"/>
    <mergeCell ref="X76:X77"/>
    <mergeCell ref="N78:O78"/>
    <mergeCell ref="P78:Q78"/>
    <mergeCell ref="R78:S78"/>
    <mergeCell ref="T78:U78"/>
    <mergeCell ref="Y76:Y77"/>
    <mergeCell ref="B78:C78"/>
    <mergeCell ref="D78:E78"/>
    <mergeCell ref="F78:G78"/>
    <mergeCell ref="H78:I78"/>
    <mergeCell ref="J78:K78"/>
    <mergeCell ref="L78:M78"/>
    <mergeCell ref="V78:W78"/>
    <mergeCell ref="X78:X79"/>
    <mergeCell ref="T76:U76"/>
    <mergeCell ref="Y74:Y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V72:W72"/>
    <mergeCell ref="X72:X73"/>
    <mergeCell ref="N74:O74"/>
    <mergeCell ref="P74:Q74"/>
    <mergeCell ref="R74:S74"/>
    <mergeCell ref="T74:U74"/>
    <mergeCell ref="P72:Q72"/>
    <mergeCell ref="R72:S72"/>
    <mergeCell ref="Y72:Y73"/>
    <mergeCell ref="B74:C74"/>
    <mergeCell ref="D74:E74"/>
    <mergeCell ref="F74:G74"/>
    <mergeCell ref="H74:I74"/>
    <mergeCell ref="J74:K74"/>
    <mergeCell ref="L74:M74"/>
    <mergeCell ref="V74:W74"/>
    <mergeCell ref="X74:X75"/>
    <mergeCell ref="T72:U72"/>
    <mergeCell ref="R70:S70"/>
    <mergeCell ref="T70:U70"/>
    <mergeCell ref="Y70:Y71"/>
    <mergeCell ref="B72:C72"/>
    <mergeCell ref="D72:E72"/>
    <mergeCell ref="F72:G72"/>
    <mergeCell ref="H72:I72"/>
    <mergeCell ref="J72:K72"/>
    <mergeCell ref="L72:M72"/>
    <mergeCell ref="N72:O72"/>
    <mergeCell ref="V70:W70"/>
    <mergeCell ref="X70:X71"/>
    <mergeCell ref="B70:C70"/>
    <mergeCell ref="D70:E70"/>
    <mergeCell ref="F70:G70"/>
    <mergeCell ref="H70:I70"/>
    <mergeCell ref="J70:K70"/>
    <mergeCell ref="L70:M70"/>
    <mergeCell ref="N70:O70"/>
    <mergeCell ref="P70:Q70"/>
    <mergeCell ref="T68:U68"/>
    <mergeCell ref="V68:W68"/>
    <mergeCell ref="B56:C56"/>
    <mergeCell ref="X68:X69"/>
    <mergeCell ref="F58:G58"/>
    <mergeCell ref="D58:E58"/>
    <mergeCell ref="N56:O56"/>
    <mergeCell ref="L56:M56"/>
    <mergeCell ref="J56:K56"/>
    <mergeCell ref="H56:I56"/>
    <mergeCell ref="Y68:Y69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Y60:Y61"/>
    <mergeCell ref="B58:C58"/>
    <mergeCell ref="Y56:Y57"/>
    <mergeCell ref="X56:X57"/>
    <mergeCell ref="V56:W56"/>
    <mergeCell ref="T56:U56"/>
    <mergeCell ref="R56:S56"/>
    <mergeCell ref="P56:Q56"/>
    <mergeCell ref="L58:M58"/>
    <mergeCell ref="J58:K58"/>
    <mergeCell ref="B60:C60"/>
    <mergeCell ref="Y58:Y59"/>
    <mergeCell ref="X58:X59"/>
    <mergeCell ref="V58:W58"/>
    <mergeCell ref="T58:U58"/>
    <mergeCell ref="R58:S58"/>
    <mergeCell ref="P58:Q58"/>
    <mergeCell ref="N58:O58"/>
    <mergeCell ref="D56:E56"/>
    <mergeCell ref="H58:I58"/>
    <mergeCell ref="J60:K60"/>
    <mergeCell ref="H60:I60"/>
    <mergeCell ref="F60:G60"/>
    <mergeCell ref="F56:G56"/>
    <mergeCell ref="X60:X61"/>
    <mergeCell ref="V60:W60"/>
    <mergeCell ref="T60:U60"/>
    <mergeCell ref="D62:E62"/>
    <mergeCell ref="N62:O62"/>
    <mergeCell ref="R60:S60"/>
    <mergeCell ref="T62:U62"/>
    <mergeCell ref="H62:I62"/>
    <mergeCell ref="L60:M60"/>
    <mergeCell ref="L62:M62"/>
    <mergeCell ref="B64:C64"/>
    <mergeCell ref="H64:I64"/>
    <mergeCell ref="J62:K62"/>
    <mergeCell ref="D60:E60"/>
    <mergeCell ref="F64:G64"/>
    <mergeCell ref="B62:C62"/>
    <mergeCell ref="F62:G62"/>
    <mergeCell ref="D64:E64"/>
    <mergeCell ref="L64:M64"/>
    <mergeCell ref="J64:K64"/>
    <mergeCell ref="R9:S9"/>
    <mergeCell ref="R11:S11"/>
    <mergeCell ref="P42:Q42"/>
    <mergeCell ref="N64:O64"/>
    <mergeCell ref="N46:O46"/>
    <mergeCell ref="P46:Q46"/>
    <mergeCell ref="P60:Q60"/>
    <mergeCell ref="N60:O60"/>
    <mergeCell ref="Y62:Y63"/>
    <mergeCell ref="X62:X63"/>
    <mergeCell ref="V62:W62"/>
    <mergeCell ref="R64:S64"/>
    <mergeCell ref="Y64:Y65"/>
    <mergeCell ref="X64:X65"/>
    <mergeCell ref="V64:W64"/>
    <mergeCell ref="T64:U64"/>
    <mergeCell ref="P9:Q9"/>
    <mergeCell ref="P11:Q11"/>
    <mergeCell ref="R13:S13"/>
    <mergeCell ref="R15:S15"/>
    <mergeCell ref="P15:Q15"/>
    <mergeCell ref="R5:S5"/>
    <mergeCell ref="R42:S42"/>
    <mergeCell ref="T31:U31"/>
    <mergeCell ref="R33:S33"/>
    <mergeCell ref="T29:U29"/>
    <mergeCell ref="N66:O66"/>
    <mergeCell ref="R46:S46"/>
    <mergeCell ref="R44:S44"/>
    <mergeCell ref="P62:Q62"/>
    <mergeCell ref="R66:S66"/>
    <mergeCell ref="P66:Q66"/>
    <mergeCell ref="R62:S62"/>
    <mergeCell ref="P64:Q64"/>
    <mergeCell ref="B44:C44"/>
    <mergeCell ref="L66:M66"/>
    <mergeCell ref="J66:K66"/>
    <mergeCell ref="H66:I66"/>
    <mergeCell ref="D66:E66"/>
    <mergeCell ref="B66:C66"/>
    <mergeCell ref="F66:G66"/>
    <mergeCell ref="H44:I44"/>
    <mergeCell ref="J44:K44"/>
    <mergeCell ref="L46:M46"/>
    <mergeCell ref="Y66:Y67"/>
    <mergeCell ref="X66:X67"/>
    <mergeCell ref="V66:W66"/>
    <mergeCell ref="T66:U66"/>
    <mergeCell ref="B48:C48"/>
    <mergeCell ref="J48:K48"/>
    <mergeCell ref="L48:M48"/>
    <mergeCell ref="N48:O48"/>
    <mergeCell ref="F48:G48"/>
    <mergeCell ref="B33:C33"/>
    <mergeCell ref="P48:Q48"/>
    <mergeCell ref="R48:S48"/>
    <mergeCell ref="H46:I46"/>
    <mergeCell ref="J46:K46"/>
    <mergeCell ref="D44:E44"/>
    <mergeCell ref="F44:G44"/>
    <mergeCell ref="B42:C42"/>
    <mergeCell ref="D48:E48"/>
    <mergeCell ref="B46:C46"/>
    <mergeCell ref="H48:I48"/>
    <mergeCell ref="V48:W48"/>
    <mergeCell ref="X48:X49"/>
    <mergeCell ref="Y48:Y49"/>
    <mergeCell ref="T48:U48"/>
    <mergeCell ref="D46:E46"/>
    <mergeCell ref="X46:X47"/>
    <mergeCell ref="Y46:Y47"/>
    <mergeCell ref="Y44:Y45"/>
    <mergeCell ref="V44:W44"/>
    <mergeCell ref="X44:X45"/>
    <mergeCell ref="T44:U44"/>
    <mergeCell ref="D42:E42"/>
    <mergeCell ref="F42:G42"/>
    <mergeCell ref="H42:I42"/>
    <mergeCell ref="J42:K42"/>
    <mergeCell ref="V46:W46"/>
    <mergeCell ref="T46:U46"/>
    <mergeCell ref="L44:M44"/>
    <mergeCell ref="N44:O44"/>
    <mergeCell ref="P44:Q44"/>
    <mergeCell ref="F46:G46"/>
    <mergeCell ref="Y42:Y43"/>
    <mergeCell ref="Y40:Y41"/>
    <mergeCell ref="V40:W40"/>
    <mergeCell ref="X40:X41"/>
    <mergeCell ref="L42:M42"/>
    <mergeCell ref="N42:O42"/>
    <mergeCell ref="V42:W42"/>
    <mergeCell ref="X42:X43"/>
    <mergeCell ref="T42:U42"/>
    <mergeCell ref="Y38:Y39"/>
    <mergeCell ref="V38:W38"/>
    <mergeCell ref="L40:M40"/>
    <mergeCell ref="N40:O40"/>
    <mergeCell ref="P40:Q40"/>
    <mergeCell ref="T40:U40"/>
    <mergeCell ref="T38:U38"/>
    <mergeCell ref="X38:X39"/>
    <mergeCell ref="L38:M38"/>
    <mergeCell ref="N38:O38"/>
    <mergeCell ref="B40:C40"/>
    <mergeCell ref="D40:E40"/>
    <mergeCell ref="F40:G40"/>
    <mergeCell ref="H40:I40"/>
    <mergeCell ref="J40:K40"/>
    <mergeCell ref="R40:S40"/>
    <mergeCell ref="R38:S38"/>
    <mergeCell ref="J38:K38"/>
    <mergeCell ref="P38:Q38"/>
    <mergeCell ref="D38:E38"/>
    <mergeCell ref="F38:G38"/>
    <mergeCell ref="H38:I38"/>
    <mergeCell ref="B36:C36"/>
    <mergeCell ref="D36:E36"/>
    <mergeCell ref="F36:G36"/>
    <mergeCell ref="H36:I36"/>
    <mergeCell ref="B38:C38"/>
    <mergeCell ref="Y36:Y37"/>
    <mergeCell ref="J36:K36"/>
    <mergeCell ref="L36:M36"/>
    <mergeCell ref="N36:O36"/>
    <mergeCell ref="P36:Q36"/>
    <mergeCell ref="V36:W36"/>
    <mergeCell ref="T36:U36"/>
    <mergeCell ref="R36:S36"/>
    <mergeCell ref="T33:U33"/>
    <mergeCell ref="V31:W31"/>
    <mergeCell ref="X36:X37"/>
    <mergeCell ref="Y25:Y26"/>
    <mergeCell ref="Y29:Y30"/>
    <mergeCell ref="Y33:Y34"/>
    <mergeCell ref="Y27:Y28"/>
    <mergeCell ref="Y31:Y32"/>
    <mergeCell ref="V33:W33"/>
    <mergeCell ref="V29:W29"/>
    <mergeCell ref="X15:X16"/>
    <mergeCell ref="N9:O9"/>
    <mergeCell ref="N11:O11"/>
    <mergeCell ref="X33:X34"/>
    <mergeCell ref="X27:X28"/>
    <mergeCell ref="X31:X32"/>
    <mergeCell ref="X25:X26"/>
    <mergeCell ref="X29:X30"/>
    <mergeCell ref="R29:S29"/>
    <mergeCell ref="R31:S31"/>
    <mergeCell ref="Y11:Y12"/>
    <mergeCell ref="Y15:Y16"/>
    <mergeCell ref="Y5:Y6"/>
    <mergeCell ref="Y9:Y10"/>
    <mergeCell ref="Y13:Y14"/>
    <mergeCell ref="Y17:Y18"/>
    <mergeCell ref="X17:X18"/>
    <mergeCell ref="Y19:Y20"/>
    <mergeCell ref="X19:X20"/>
    <mergeCell ref="X23:X24"/>
    <mergeCell ref="Y21:Y22"/>
    <mergeCell ref="X21:X22"/>
    <mergeCell ref="Y23:Y24"/>
    <mergeCell ref="X9:X10"/>
    <mergeCell ref="V11:W11"/>
    <mergeCell ref="X13:X14"/>
    <mergeCell ref="T11:U11"/>
    <mergeCell ref="T13:U13"/>
    <mergeCell ref="X11:X12"/>
    <mergeCell ref="T25:U25"/>
    <mergeCell ref="T27:U27"/>
    <mergeCell ref="T23:U23"/>
    <mergeCell ref="V9:W9"/>
    <mergeCell ref="V13:W13"/>
    <mergeCell ref="V15:W15"/>
    <mergeCell ref="T9:U9"/>
    <mergeCell ref="T15:U15"/>
    <mergeCell ref="V17:W17"/>
    <mergeCell ref="V23:W23"/>
    <mergeCell ref="V25:W25"/>
    <mergeCell ref="V27:W27"/>
    <mergeCell ref="V19:W19"/>
    <mergeCell ref="V21:W21"/>
    <mergeCell ref="J33:K33"/>
    <mergeCell ref="J21:K21"/>
    <mergeCell ref="J23:K23"/>
    <mergeCell ref="N21:O21"/>
    <mergeCell ref="N23:O23"/>
    <mergeCell ref="N27:O27"/>
    <mergeCell ref="L23:M23"/>
    <mergeCell ref="L31:M31"/>
    <mergeCell ref="L29:M29"/>
    <mergeCell ref="J15:K15"/>
    <mergeCell ref="J19:K19"/>
    <mergeCell ref="J17:K17"/>
    <mergeCell ref="F7:G7"/>
    <mergeCell ref="J7:K7"/>
    <mergeCell ref="J9:K9"/>
    <mergeCell ref="J11:K11"/>
    <mergeCell ref="J13:K13"/>
    <mergeCell ref="F33:G33"/>
    <mergeCell ref="F31:G31"/>
    <mergeCell ref="N29:O29"/>
    <mergeCell ref="N31:O31"/>
    <mergeCell ref="N33:O33"/>
    <mergeCell ref="H31:I31"/>
    <mergeCell ref="H33:I33"/>
    <mergeCell ref="J31:K31"/>
    <mergeCell ref="L33:M33"/>
    <mergeCell ref="J29:K29"/>
    <mergeCell ref="T21:U21"/>
    <mergeCell ref="R21:S21"/>
    <mergeCell ref="P21:Q21"/>
    <mergeCell ref="R19:S19"/>
    <mergeCell ref="P13:Q13"/>
    <mergeCell ref="P17:Q17"/>
    <mergeCell ref="T17:U17"/>
    <mergeCell ref="T19:U19"/>
    <mergeCell ref="R17:S17"/>
    <mergeCell ref="R27:S27"/>
    <mergeCell ref="L27:M27"/>
    <mergeCell ref="P33:Q33"/>
    <mergeCell ref="P23:Q23"/>
    <mergeCell ref="P25:Q25"/>
    <mergeCell ref="P27:Q27"/>
    <mergeCell ref="P29:Q29"/>
    <mergeCell ref="P31:Q31"/>
    <mergeCell ref="L13:M13"/>
    <mergeCell ref="L15:M15"/>
    <mergeCell ref="R23:S23"/>
    <mergeCell ref="J27:K27"/>
    <mergeCell ref="L21:M21"/>
    <mergeCell ref="P19:Q19"/>
    <mergeCell ref="L19:M19"/>
    <mergeCell ref="N25:O25"/>
    <mergeCell ref="J25:K25"/>
    <mergeCell ref="R25:S25"/>
    <mergeCell ref="H29:I29"/>
    <mergeCell ref="H21:I21"/>
    <mergeCell ref="H23:I23"/>
    <mergeCell ref="H25:I25"/>
    <mergeCell ref="H27:I27"/>
    <mergeCell ref="H11:I11"/>
    <mergeCell ref="L25:M25"/>
    <mergeCell ref="N19:O19"/>
    <mergeCell ref="H15:I15"/>
    <mergeCell ref="H19:I19"/>
    <mergeCell ref="L17:M17"/>
    <mergeCell ref="L11:M11"/>
    <mergeCell ref="N13:O13"/>
    <mergeCell ref="N15:O15"/>
    <mergeCell ref="N17:O17"/>
    <mergeCell ref="L7:M7"/>
    <mergeCell ref="L9:M9"/>
    <mergeCell ref="H9:I9"/>
    <mergeCell ref="D21:E21"/>
    <mergeCell ref="D15:E15"/>
    <mergeCell ref="F17:G17"/>
    <mergeCell ref="F19:G19"/>
    <mergeCell ref="F21:G21"/>
    <mergeCell ref="H13:I13"/>
    <mergeCell ref="H17:I17"/>
    <mergeCell ref="D33:E33"/>
    <mergeCell ref="B23:C23"/>
    <mergeCell ref="B25:C25"/>
    <mergeCell ref="D25:E25"/>
    <mergeCell ref="B27:C27"/>
    <mergeCell ref="B29:C29"/>
    <mergeCell ref="B31:C31"/>
    <mergeCell ref="D23:E23"/>
    <mergeCell ref="D27:E27"/>
    <mergeCell ref="D29:E29"/>
    <mergeCell ref="F27:G27"/>
    <mergeCell ref="F29:G29"/>
    <mergeCell ref="B21:C21"/>
    <mergeCell ref="D13:E13"/>
    <mergeCell ref="D17:E17"/>
    <mergeCell ref="F23:G23"/>
    <mergeCell ref="F25:G25"/>
    <mergeCell ref="D31:E31"/>
    <mergeCell ref="B15:C15"/>
    <mergeCell ref="B17:C17"/>
    <mergeCell ref="D9:E9"/>
    <mergeCell ref="D11:E11"/>
    <mergeCell ref="F9:G9"/>
    <mergeCell ref="B19:C19"/>
    <mergeCell ref="D19:E19"/>
    <mergeCell ref="F11:G11"/>
    <mergeCell ref="F13:G13"/>
    <mergeCell ref="F15:G15"/>
    <mergeCell ref="B9:C9"/>
    <mergeCell ref="D7:E7"/>
    <mergeCell ref="B11:C11"/>
    <mergeCell ref="B13:C13"/>
    <mergeCell ref="R4:S4"/>
    <mergeCell ref="V4:W4"/>
    <mergeCell ref="V5:W5"/>
    <mergeCell ref="AA7:AB7"/>
    <mergeCell ref="Y7:Y8"/>
    <mergeCell ref="T7:U7"/>
    <mergeCell ref="V7:W7"/>
    <mergeCell ref="T5:U5"/>
    <mergeCell ref="X7:X8"/>
    <mergeCell ref="R7:S7"/>
    <mergeCell ref="H7:I7"/>
    <mergeCell ref="J5:K5"/>
    <mergeCell ref="X5:X6"/>
    <mergeCell ref="B5:C5"/>
    <mergeCell ref="B7:C7"/>
    <mergeCell ref="P5:Q5"/>
    <mergeCell ref="P7:Q7"/>
    <mergeCell ref="D5:E5"/>
    <mergeCell ref="N7:O7"/>
    <mergeCell ref="F5:G5"/>
    <mergeCell ref="N3:O3"/>
    <mergeCell ref="L4:M4"/>
    <mergeCell ref="P4:Q4"/>
    <mergeCell ref="H5:I5"/>
    <mergeCell ref="N4:O4"/>
    <mergeCell ref="L5:M5"/>
    <mergeCell ref="N5:O5"/>
    <mergeCell ref="P3:Q3"/>
    <mergeCell ref="B3:C3"/>
    <mergeCell ref="B4:C4"/>
    <mergeCell ref="F4:G4"/>
    <mergeCell ref="J4:K4"/>
    <mergeCell ref="D4:E4"/>
    <mergeCell ref="H4:I4"/>
    <mergeCell ref="B50:C50"/>
    <mergeCell ref="D50:E50"/>
    <mergeCell ref="F50:G50"/>
    <mergeCell ref="H50:I50"/>
    <mergeCell ref="D3:E3"/>
    <mergeCell ref="F3:G3"/>
    <mergeCell ref="H3:I3"/>
    <mergeCell ref="J3:K3"/>
    <mergeCell ref="J50:K50"/>
    <mergeCell ref="L50:M50"/>
    <mergeCell ref="J52:K52"/>
    <mergeCell ref="W1:Y1"/>
    <mergeCell ref="L3:M3"/>
    <mergeCell ref="R3:S3"/>
    <mergeCell ref="V3:W3"/>
    <mergeCell ref="E1:T1"/>
    <mergeCell ref="T3:U3"/>
    <mergeCell ref="T4:U4"/>
    <mergeCell ref="B52:C52"/>
    <mergeCell ref="D52:E52"/>
    <mergeCell ref="F52:G52"/>
    <mergeCell ref="H52:I52"/>
    <mergeCell ref="X50:X51"/>
    <mergeCell ref="N54:O54"/>
    <mergeCell ref="P54:Q54"/>
    <mergeCell ref="L52:M52"/>
    <mergeCell ref="N52:O52"/>
    <mergeCell ref="P52:Q52"/>
    <mergeCell ref="N50:O50"/>
    <mergeCell ref="P50:Q50"/>
    <mergeCell ref="R50:S50"/>
    <mergeCell ref="L54:M54"/>
    <mergeCell ref="J54:K54"/>
    <mergeCell ref="R54:S54"/>
    <mergeCell ref="Y50:Y51"/>
    <mergeCell ref="X52:X53"/>
    <mergeCell ref="Y52:Y53"/>
    <mergeCell ref="T52:U52"/>
    <mergeCell ref="V52:W52"/>
    <mergeCell ref="T50:U50"/>
    <mergeCell ref="V50:W50"/>
    <mergeCell ref="R52:S52"/>
    <mergeCell ref="B54:C54"/>
    <mergeCell ref="D54:E54"/>
    <mergeCell ref="F54:G54"/>
    <mergeCell ref="H54:I54"/>
    <mergeCell ref="T54:U54"/>
    <mergeCell ref="V54:W54"/>
    <mergeCell ref="X54:X55"/>
    <mergeCell ref="Y54:Y55"/>
  </mergeCells>
  <printOptions/>
  <pageMargins left="0.41" right="0.41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">
      <selection activeCell="AB3" sqref="AB3"/>
    </sheetView>
  </sheetViews>
  <sheetFormatPr defaultColWidth="9.140625" defaultRowHeight="12.75"/>
  <cols>
    <col min="1" max="1" width="13.7109375" style="6" customWidth="1"/>
    <col min="2" max="22" width="5.140625" style="0" customWidth="1"/>
    <col min="23" max="23" width="2.7109375" style="0" customWidth="1"/>
    <col min="24" max="25" width="7.28125" style="3" customWidth="1"/>
    <col min="26" max="26" width="9.00390625" style="0" customWidth="1"/>
  </cols>
  <sheetData>
    <row r="1" spans="5:25" ht="15.75">
      <c r="E1" s="126" t="s">
        <v>102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11" t="s">
        <v>73</v>
      </c>
      <c r="X1" s="212"/>
      <c r="Y1" s="212"/>
    </row>
    <row r="2" spans="8:23" ht="9" customHeight="1" thickBot="1"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0" t="s">
        <v>0</v>
      </c>
      <c r="B3" s="125" t="s">
        <v>7</v>
      </c>
      <c r="C3" s="128"/>
      <c r="D3" s="124" t="s">
        <v>13</v>
      </c>
      <c r="E3" s="124"/>
      <c r="F3" s="125" t="s">
        <v>57</v>
      </c>
      <c r="G3" s="125"/>
      <c r="H3" s="125" t="s">
        <v>14</v>
      </c>
      <c r="I3" s="125"/>
      <c r="J3" s="125" t="s">
        <v>8</v>
      </c>
      <c r="K3" s="125"/>
      <c r="L3" s="125" t="s">
        <v>49</v>
      </c>
      <c r="M3" s="125"/>
      <c r="N3" s="125" t="s">
        <v>9</v>
      </c>
      <c r="O3" s="125"/>
      <c r="P3" s="125" t="s">
        <v>10</v>
      </c>
      <c r="Q3" s="125"/>
      <c r="R3" s="125" t="s">
        <v>55</v>
      </c>
      <c r="S3" s="125"/>
      <c r="T3" s="125" t="s">
        <v>12</v>
      </c>
      <c r="U3" s="125"/>
      <c r="V3" s="125"/>
      <c r="W3" s="125"/>
      <c r="X3" s="11" t="s">
        <v>3</v>
      </c>
      <c r="Y3" s="11" t="s">
        <v>1</v>
      </c>
      <c r="Z3" s="1"/>
    </row>
    <row r="4" spans="1:27" ht="22.5" customHeight="1" thickBot="1">
      <c r="A4" s="13"/>
      <c r="B4" s="129" t="s">
        <v>44</v>
      </c>
      <c r="C4" s="130"/>
      <c r="D4" s="127" t="s">
        <v>45</v>
      </c>
      <c r="E4" s="127"/>
      <c r="F4" s="127" t="s">
        <v>46</v>
      </c>
      <c r="G4" s="127"/>
      <c r="H4" s="127" t="s">
        <v>47</v>
      </c>
      <c r="I4" s="127"/>
      <c r="J4" s="127" t="s">
        <v>48</v>
      </c>
      <c r="K4" s="127"/>
      <c r="L4" s="127" t="s">
        <v>50</v>
      </c>
      <c r="M4" s="127"/>
      <c r="N4" s="127" t="s">
        <v>51</v>
      </c>
      <c r="O4" s="127"/>
      <c r="P4" s="127" t="s">
        <v>52</v>
      </c>
      <c r="Q4" s="127"/>
      <c r="R4" s="127" t="s">
        <v>53</v>
      </c>
      <c r="S4" s="127"/>
      <c r="T4" s="127" t="s">
        <v>54</v>
      </c>
      <c r="U4" s="127"/>
      <c r="V4" s="127"/>
      <c r="W4" s="127"/>
      <c r="X4" s="12" t="s">
        <v>2</v>
      </c>
      <c r="Y4" s="12" t="s">
        <v>2</v>
      </c>
      <c r="Z4" s="1"/>
      <c r="AA4" s="2"/>
    </row>
    <row r="5" spans="1:25" ht="12.75" customHeight="1" thickTop="1">
      <c r="A5" s="16" t="s">
        <v>69</v>
      </c>
      <c r="B5" s="136">
        <v>23.1</v>
      </c>
      <c r="C5" s="117"/>
      <c r="D5" s="116" t="s">
        <v>41</v>
      </c>
      <c r="E5" s="117"/>
      <c r="F5" s="179" t="s">
        <v>78</v>
      </c>
      <c r="G5" s="180"/>
      <c r="H5" s="116">
        <v>20.55</v>
      </c>
      <c r="I5" s="117"/>
      <c r="J5" s="179" t="s">
        <v>78</v>
      </c>
      <c r="K5" s="180"/>
      <c r="L5" s="116">
        <v>23.41</v>
      </c>
      <c r="M5" s="117"/>
      <c r="N5" s="179" t="s">
        <v>78</v>
      </c>
      <c r="O5" s="180"/>
      <c r="P5" s="179" t="s">
        <v>78</v>
      </c>
      <c r="Q5" s="180"/>
      <c r="R5" s="116">
        <v>21.38</v>
      </c>
      <c r="S5" s="117"/>
      <c r="T5" s="121" t="s">
        <v>78</v>
      </c>
      <c r="U5" s="122"/>
      <c r="V5" s="108"/>
      <c r="W5" s="110"/>
      <c r="X5" s="151">
        <f>SUM(C6,E6,G6,I6,K6,M6,O6,Q6,S6,U6,W6)</f>
        <v>10</v>
      </c>
      <c r="Y5" s="112">
        <v>18</v>
      </c>
    </row>
    <row r="6" spans="1:25" ht="12.75" customHeight="1" thickBot="1">
      <c r="A6" s="15"/>
      <c r="B6" s="29" t="s">
        <v>22</v>
      </c>
      <c r="C6" s="32">
        <v>2</v>
      </c>
      <c r="D6" s="33" t="s">
        <v>38</v>
      </c>
      <c r="E6" s="34">
        <v>1</v>
      </c>
      <c r="F6" s="33"/>
      <c r="G6" s="34"/>
      <c r="H6" s="33" t="s">
        <v>30</v>
      </c>
      <c r="I6" s="34">
        <v>5</v>
      </c>
      <c r="J6" s="33"/>
      <c r="K6" s="34"/>
      <c r="L6" s="33" t="s">
        <v>32</v>
      </c>
      <c r="M6" s="34">
        <v>1</v>
      </c>
      <c r="N6" s="33"/>
      <c r="O6" s="34"/>
      <c r="P6" s="33"/>
      <c r="Q6" s="34"/>
      <c r="R6" s="33" t="s">
        <v>32</v>
      </c>
      <c r="S6" s="34">
        <v>1</v>
      </c>
      <c r="T6" s="35"/>
      <c r="U6" s="36"/>
      <c r="V6" s="35"/>
      <c r="W6" s="37"/>
      <c r="X6" s="181"/>
      <c r="Y6" s="113"/>
    </row>
    <row r="7" spans="1:28" ht="12.75" customHeight="1" thickTop="1">
      <c r="A7" s="16" t="s">
        <v>70</v>
      </c>
      <c r="B7" s="136">
        <v>23.03</v>
      </c>
      <c r="C7" s="117"/>
      <c r="D7" s="179" t="s">
        <v>78</v>
      </c>
      <c r="E7" s="180"/>
      <c r="F7" s="179" t="s">
        <v>78</v>
      </c>
      <c r="G7" s="180"/>
      <c r="H7" s="120" t="s">
        <v>78</v>
      </c>
      <c r="I7" s="115"/>
      <c r="J7" s="179" t="s">
        <v>78</v>
      </c>
      <c r="K7" s="180"/>
      <c r="L7" s="179" t="s">
        <v>78</v>
      </c>
      <c r="M7" s="180"/>
      <c r="N7" s="179" t="s">
        <v>78</v>
      </c>
      <c r="O7" s="180"/>
      <c r="P7" s="179" t="s">
        <v>78</v>
      </c>
      <c r="Q7" s="180"/>
      <c r="R7" s="179" t="s">
        <v>78</v>
      </c>
      <c r="S7" s="180"/>
      <c r="T7" s="121" t="s">
        <v>78</v>
      </c>
      <c r="U7" s="122"/>
      <c r="V7" s="108"/>
      <c r="W7" s="110"/>
      <c r="X7" s="151">
        <f>SUM(C8,E8,G8,I8,K8,M8,O8,Q8,S8,U8,W8)</f>
        <v>3</v>
      </c>
      <c r="Y7" s="112">
        <v>22</v>
      </c>
      <c r="AA7" s="141" t="s">
        <v>4</v>
      </c>
      <c r="AB7" s="142"/>
    </row>
    <row r="8" spans="1:28" ht="12.75" customHeight="1" thickBot="1">
      <c r="A8" s="15"/>
      <c r="B8" s="29" t="s">
        <v>20</v>
      </c>
      <c r="C8" s="32">
        <v>3</v>
      </c>
      <c r="D8" s="33"/>
      <c r="E8" s="34"/>
      <c r="F8" s="33"/>
      <c r="G8" s="34"/>
      <c r="H8" s="33"/>
      <c r="I8" s="34"/>
      <c r="J8" s="33"/>
      <c r="K8" s="34"/>
      <c r="L8" s="33"/>
      <c r="M8" s="34"/>
      <c r="N8" s="33"/>
      <c r="O8" s="34"/>
      <c r="P8" s="33"/>
      <c r="Q8" s="34"/>
      <c r="R8" s="33"/>
      <c r="S8" s="34"/>
      <c r="T8" s="35"/>
      <c r="U8" s="36"/>
      <c r="V8" s="35"/>
      <c r="W8" s="37"/>
      <c r="X8" s="181"/>
      <c r="Y8" s="113"/>
      <c r="AA8" s="4" t="s">
        <v>5</v>
      </c>
      <c r="AB8" s="5" t="s">
        <v>6</v>
      </c>
    </row>
    <row r="9" spans="1:25" ht="12.75" customHeight="1" thickTop="1">
      <c r="A9" s="16" t="s">
        <v>10</v>
      </c>
      <c r="B9" s="136">
        <v>18.82</v>
      </c>
      <c r="C9" s="117"/>
      <c r="D9" s="149">
        <v>19.31</v>
      </c>
      <c r="E9" s="145"/>
      <c r="F9" s="116">
        <v>18.67</v>
      </c>
      <c r="G9" s="117"/>
      <c r="H9" s="116">
        <v>19.6</v>
      </c>
      <c r="I9" s="117"/>
      <c r="J9" s="116">
        <v>18</v>
      </c>
      <c r="K9" s="117"/>
      <c r="L9" s="116">
        <v>22.01</v>
      </c>
      <c r="M9" s="117"/>
      <c r="N9" s="116">
        <v>18.32</v>
      </c>
      <c r="O9" s="117"/>
      <c r="P9" s="116">
        <v>16.94</v>
      </c>
      <c r="Q9" s="117"/>
      <c r="R9" s="116">
        <v>15.95</v>
      </c>
      <c r="S9" s="117"/>
      <c r="T9" s="108">
        <v>18.86</v>
      </c>
      <c r="U9" s="109"/>
      <c r="V9" s="108"/>
      <c r="W9" s="110"/>
      <c r="X9" s="151">
        <f>SUM(C10,E10,G10,I10,K10,M10,O10,Q10,S10,U10,W10)</f>
        <v>75</v>
      </c>
      <c r="Y9" s="112">
        <v>6</v>
      </c>
    </row>
    <row r="10" spans="1:25" ht="12.75" customHeight="1">
      <c r="A10" s="15"/>
      <c r="B10" s="29" t="s">
        <v>24</v>
      </c>
      <c r="C10" s="32">
        <v>8</v>
      </c>
      <c r="D10" s="79" t="s">
        <v>25</v>
      </c>
      <c r="E10" s="80">
        <v>15</v>
      </c>
      <c r="F10" s="33" t="s">
        <v>24</v>
      </c>
      <c r="G10" s="34">
        <v>8</v>
      </c>
      <c r="H10" s="33" t="s">
        <v>34</v>
      </c>
      <c r="I10" s="34">
        <v>6</v>
      </c>
      <c r="J10" s="33" t="s">
        <v>28</v>
      </c>
      <c r="K10" s="34">
        <v>9</v>
      </c>
      <c r="L10" s="33" t="s">
        <v>30</v>
      </c>
      <c r="M10" s="34">
        <v>5</v>
      </c>
      <c r="N10" s="33" t="s">
        <v>26</v>
      </c>
      <c r="O10" s="34">
        <v>7</v>
      </c>
      <c r="P10" s="33" t="s">
        <v>34</v>
      </c>
      <c r="Q10" s="34">
        <v>6</v>
      </c>
      <c r="R10" s="33" t="s">
        <v>34</v>
      </c>
      <c r="S10" s="34">
        <v>6</v>
      </c>
      <c r="T10" s="35" t="s">
        <v>30</v>
      </c>
      <c r="U10" s="36">
        <v>5</v>
      </c>
      <c r="V10" s="35"/>
      <c r="W10" s="37"/>
      <c r="X10" s="181"/>
      <c r="Y10" s="113"/>
    </row>
    <row r="11" spans="1:28" ht="12.75" customHeight="1">
      <c r="A11" s="16" t="s">
        <v>71</v>
      </c>
      <c r="B11" s="144">
        <v>17.16</v>
      </c>
      <c r="C11" s="145"/>
      <c r="D11" s="118">
        <v>20.92</v>
      </c>
      <c r="E11" s="119"/>
      <c r="F11" s="116">
        <v>17.72</v>
      </c>
      <c r="G11" s="117"/>
      <c r="H11" s="148">
        <v>16.77</v>
      </c>
      <c r="I11" s="147"/>
      <c r="J11" s="116">
        <v>20.28</v>
      </c>
      <c r="K11" s="117"/>
      <c r="L11" s="148">
        <v>15.17</v>
      </c>
      <c r="M11" s="147"/>
      <c r="N11" s="116">
        <v>17.22</v>
      </c>
      <c r="O11" s="117"/>
      <c r="P11" s="116">
        <v>16.06</v>
      </c>
      <c r="Q11" s="117"/>
      <c r="R11" s="116">
        <v>22.45</v>
      </c>
      <c r="S11" s="117"/>
      <c r="T11" s="108">
        <v>16.74</v>
      </c>
      <c r="U11" s="109"/>
      <c r="V11" s="108"/>
      <c r="W11" s="110"/>
      <c r="X11" s="151">
        <f>SUM(C12,E12,G12,I12,K12,M12,O12,Q12,S12,U12,W12)</f>
        <v>95</v>
      </c>
      <c r="Y11" s="112">
        <v>3</v>
      </c>
      <c r="AA11" s="26">
        <v>1</v>
      </c>
      <c r="AB11" s="26">
        <v>15</v>
      </c>
    </row>
    <row r="12" spans="1:28" ht="12.75" customHeight="1">
      <c r="A12" s="15"/>
      <c r="B12" s="75" t="s">
        <v>25</v>
      </c>
      <c r="C12" s="76">
        <v>15</v>
      </c>
      <c r="D12" s="83" t="s">
        <v>23</v>
      </c>
      <c r="E12" s="84">
        <v>11</v>
      </c>
      <c r="F12" s="33" t="s">
        <v>28</v>
      </c>
      <c r="G12" s="34">
        <v>9</v>
      </c>
      <c r="H12" s="81" t="s">
        <v>29</v>
      </c>
      <c r="I12" s="82">
        <v>13</v>
      </c>
      <c r="J12" s="33" t="s">
        <v>26</v>
      </c>
      <c r="K12" s="34">
        <v>7</v>
      </c>
      <c r="L12" s="81" t="s">
        <v>29</v>
      </c>
      <c r="M12" s="82">
        <v>13</v>
      </c>
      <c r="N12" s="33" t="s">
        <v>24</v>
      </c>
      <c r="O12" s="34">
        <v>8</v>
      </c>
      <c r="P12" s="33" t="s">
        <v>28</v>
      </c>
      <c r="Q12" s="34">
        <v>9</v>
      </c>
      <c r="R12" s="33" t="s">
        <v>27</v>
      </c>
      <c r="S12" s="34">
        <v>1</v>
      </c>
      <c r="T12" s="35" t="s">
        <v>28</v>
      </c>
      <c r="U12" s="36">
        <v>9</v>
      </c>
      <c r="V12" s="35"/>
      <c r="W12" s="37"/>
      <c r="X12" s="181"/>
      <c r="Y12" s="113"/>
      <c r="AA12" s="21">
        <v>2</v>
      </c>
      <c r="AB12" s="21">
        <v>13</v>
      </c>
    </row>
    <row r="13" spans="1:28" ht="12.75" customHeight="1">
      <c r="A13" s="16" t="s">
        <v>8</v>
      </c>
      <c r="B13" s="193">
        <v>17.63</v>
      </c>
      <c r="C13" s="119"/>
      <c r="D13" s="148">
        <v>20.18</v>
      </c>
      <c r="E13" s="147"/>
      <c r="F13" s="116">
        <v>19.01</v>
      </c>
      <c r="G13" s="117"/>
      <c r="H13" s="116">
        <v>17.26</v>
      </c>
      <c r="I13" s="117"/>
      <c r="J13" s="118">
        <v>17.84</v>
      </c>
      <c r="K13" s="119"/>
      <c r="L13" s="118">
        <v>16.4</v>
      </c>
      <c r="M13" s="119"/>
      <c r="N13" s="149">
        <v>15.39</v>
      </c>
      <c r="O13" s="145"/>
      <c r="P13" s="148">
        <v>15.48</v>
      </c>
      <c r="Q13" s="147"/>
      <c r="R13" s="149">
        <v>13.82</v>
      </c>
      <c r="S13" s="145"/>
      <c r="T13" s="108">
        <v>25.84</v>
      </c>
      <c r="U13" s="109"/>
      <c r="V13" s="108"/>
      <c r="W13" s="110"/>
      <c r="X13" s="151">
        <f>SUM(C14,E14,G14,I14,K14,M14,O14,Q14,S14,U14,W14)</f>
        <v>103</v>
      </c>
      <c r="Y13" s="112">
        <v>2</v>
      </c>
      <c r="AA13" s="58">
        <v>3</v>
      </c>
      <c r="AB13" s="58">
        <v>11</v>
      </c>
    </row>
    <row r="14" spans="1:28" ht="12.75" customHeight="1">
      <c r="A14" s="15"/>
      <c r="B14" s="73" t="s">
        <v>23</v>
      </c>
      <c r="C14" s="74">
        <v>11</v>
      </c>
      <c r="D14" s="81" t="s">
        <v>29</v>
      </c>
      <c r="E14" s="82">
        <v>13</v>
      </c>
      <c r="F14" s="33" t="s">
        <v>34</v>
      </c>
      <c r="G14" s="34">
        <v>6</v>
      </c>
      <c r="H14" s="33" t="s">
        <v>26</v>
      </c>
      <c r="I14" s="34">
        <v>7</v>
      </c>
      <c r="J14" s="83" t="s">
        <v>23</v>
      </c>
      <c r="K14" s="84">
        <v>11</v>
      </c>
      <c r="L14" s="83" t="s">
        <v>23</v>
      </c>
      <c r="M14" s="84">
        <v>11</v>
      </c>
      <c r="N14" s="79" t="s">
        <v>25</v>
      </c>
      <c r="O14" s="80">
        <v>15</v>
      </c>
      <c r="P14" s="81" t="s">
        <v>29</v>
      </c>
      <c r="Q14" s="82">
        <v>13</v>
      </c>
      <c r="R14" s="79" t="s">
        <v>25</v>
      </c>
      <c r="S14" s="80">
        <v>15</v>
      </c>
      <c r="T14" s="35" t="s">
        <v>27</v>
      </c>
      <c r="U14" s="36">
        <v>1</v>
      </c>
      <c r="V14" s="35"/>
      <c r="W14" s="37"/>
      <c r="X14" s="181"/>
      <c r="Y14" s="113"/>
      <c r="AA14" s="2">
        <v>4</v>
      </c>
      <c r="AB14">
        <v>9</v>
      </c>
    </row>
    <row r="15" spans="1:28" ht="12.75" customHeight="1">
      <c r="A15" s="16" t="s">
        <v>7</v>
      </c>
      <c r="B15" s="136">
        <v>22.08</v>
      </c>
      <c r="C15" s="117"/>
      <c r="D15" s="116" t="s">
        <v>41</v>
      </c>
      <c r="E15" s="117"/>
      <c r="F15" s="116">
        <v>22.17</v>
      </c>
      <c r="G15" s="117"/>
      <c r="H15" s="116">
        <v>21.59</v>
      </c>
      <c r="I15" s="117"/>
      <c r="J15" s="116">
        <v>29.84</v>
      </c>
      <c r="K15" s="117"/>
      <c r="L15" s="116">
        <v>41.36</v>
      </c>
      <c r="M15" s="117"/>
      <c r="N15" s="116">
        <v>24.28</v>
      </c>
      <c r="O15" s="117"/>
      <c r="P15" s="116">
        <v>18.54</v>
      </c>
      <c r="Q15" s="117"/>
      <c r="R15" s="116">
        <v>15.48</v>
      </c>
      <c r="S15" s="117"/>
      <c r="T15" s="108">
        <v>18.11</v>
      </c>
      <c r="U15" s="109"/>
      <c r="V15" s="108"/>
      <c r="W15" s="110"/>
      <c r="X15" s="151">
        <f>SUM(C16,E16,G16,I16,K16,M16,O16,Q16,S16,U16,W16)</f>
        <v>38</v>
      </c>
      <c r="Y15" s="112">
        <v>9</v>
      </c>
      <c r="AA15" s="2">
        <v>5</v>
      </c>
      <c r="AB15">
        <v>8</v>
      </c>
    </row>
    <row r="16" spans="1:28" ht="12.75" customHeight="1">
      <c r="A16" s="15"/>
      <c r="B16" s="29" t="s">
        <v>33</v>
      </c>
      <c r="C16" s="32">
        <v>4</v>
      </c>
      <c r="D16" s="33" t="s">
        <v>38</v>
      </c>
      <c r="E16" s="34">
        <v>1</v>
      </c>
      <c r="F16" s="33" t="s">
        <v>30</v>
      </c>
      <c r="G16" s="34">
        <v>5</v>
      </c>
      <c r="H16" s="33" t="s">
        <v>33</v>
      </c>
      <c r="I16" s="34">
        <v>4</v>
      </c>
      <c r="J16" s="33" t="s">
        <v>20</v>
      </c>
      <c r="K16" s="34">
        <v>3</v>
      </c>
      <c r="L16" s="33" t="s">
        <v>31</v>
      </c>
      <c r="M16" s="34">
        <v>1</v>
      </c>
      <c r="N16" s="33" t="s">
        <v>22</v>
      </c>
      <c r="O16" s="34">
        <v>2</v>
      </c>
      <c r="P16" s="33" t="s">
        <v>30</v>
      </c>
      <c r="Q16" s="34">
        <v>5</v>
      </c>
      <c r="R16" s="33" t="s">
        <v>26</v>
      </c>
      <c r="S16" s="34">
        <v>7</v>
      </c>
      <c r="T16" s="35" t="s">
        <v>34</v>
      </c>
      <c r="U16" s="36">
        <v>6</v>
      </c>
      <c r="V16" s="35"/>
      <c r="W16" s="37"/>
      <c r="X16" s="181"/>
      <c r="Y16" s="113"/>
      <c r="AA16" s="2">
        <v>6</v>
      </c>
      <c r="AB16">
        <v>7</v>
      </c>
    </row>
    <row r="17" spans="1:28" ht="12.75" customHeight="1">
      <c r="A17" s="16" t="s">
        <v>11</v>
      </c>
      <c r="B17" s="136">
        <v>33.53</v>
      </c>
      <c r="C17" s="117"/>
      <c r="D17" s="116">
        <v>45.24</v>
      </c>
      <c r="E17" s="117"/>
      <c r="F17" s="116">
        <v>25.66</v>
      </c>
      <c r="G17" s="117"/>
      <c r="H17" s="116">
        <v>25.5</v>
      </c>
      <c r="I17" s="117"/>
      <c r="J17" s="179" t="s">
        <v>78</v>
      </c>
      <c r="K17" s="180"/>
      <c r="L17" s="116">
        <v>25.61</v>
      </c>
      <c r="M17" s="117"/>
      <c r="N17" s="116">
        <v>21.46</v>
      </c>
      <c r="O17" s="117"/>
      <c r="P17" s="116">
        <v>30.27</v>
      </c>
      <c r="Q17" s="117"/>
      <c r="R17" s="116">
        <v>17.27</v>
      </c>
      <c r="S17" s="117"/>
      <c r="T17" s="108">
        <v>19.3</v>
      </c>
      <c r="U17" s="109"/>
      <c r="V17" s="108"/>
      <c r="W17" s="110"/>
      <c r="X17" s="151">
        <f>SUM(C18,E18,G18,I18,K18,M18,O18,Q18,S18,U18,W18)</f>
        <v>20</v>
      </c>
      <c r="Y17" s="112">
        <v>12</v>
      </c>
      <c r="AA17" s="2">
        <v>7</v>
      </c>
      <c r="AB17">
        <v>6</v>
      </c>
    </row>
    <row r="18" spans="1:28" ht="12.75" customHeight="1">
      <c r="A18" s="15"/>
      <c r="B18" s="29" t="s">
        <v>21</v>
      </c>
      <c r="C18" s="32">
        <v>1</v>
      </c>
      <c r="D18" s="33" t="s">
        <v>21</v>
      </c>
      <c r="E18" s="34">
        <v>1</v>
      </c>
      <c r="F18" s="33" t="s">
        <v>32</v>
      </c>
      <c r="G18" s="34">
        <v>1</v>
      </c>
      <c r="H18" s="33" t="s">
        <v>32</v>
      </c>
      <c r="I18" s="34">
        <v>1</v>
      </c>
      <c r="J18" s="33"/>
      <c r="K18" s="34"/>
      <c r="L18" s="33" t="s">
        <v>27</v>
      </c>
      <c r="M18" s="34">
        <v>1</v>
      </c>
      <c r="N18" s="33" t="s">
        <v>30</v>
      </c>
      <c r="O18" s="34">
        <v>5</v>
      </c>
      <c r="P18" s="33" t="s">
        <v>32</v>
      </c>
      <c r="Q18" s="34">
        <v>1</v>
      </c>
      <c r="R18" s="33" t="s">
        <v>30</v>
      </c>
      <c r="S18" s="34">
        <v>5</v>
      </c>
      <c r="T18" s="35" t="s">
        <v>33</v>
      </c>
      <c r="U18" s="36">
        <v>4</v>
      </c>
      <c r="V18" s="35"/>
      <c r="W18" s="37"/>
      <c r="X18" s="181"/>
      <c r="Y18" s="113"/>
      <c r="AA18" s="2">
        <v>8</v>
      </c>
      <c r="AB18">
        <v>5</v>
      </c>
    </row>
    <row r="19" spans="1:28" ht="12.75" customHeight="1">
      <c r="A19" s="16" t="s">
        <v>43</v>
      </c>
      <c r="B19" s="136">
        <v>27.66</v>
      </c>
      <c r="C19" s="117"/>
      <c r="D19" s="116">
        <v>27.85</v>
      </c>
      <c r="E19" s="117"/>
      <c r="F19" s="179" t="s">
        <v>78</v>
      </c>
      <c r="G19" s="180"/>
      <c r="H19" s="116">
        <v>27.2</v>
      </c>
      <c r="I19" s="117"/>
      <c r="J19" s="179" t="s">
        <v>78</v>
      </c>
      <c r="K19" s="180"/>
      <c r="L19" s="179" t="s">
        <v>78</v>
      </c>
      <c r="M19" s="180"/>
      <c r="N19" s="179" t="s">
        <v>78</v>
      </c>
      <c r="O19" s="180"/>
      <c r="P19" s="179" t="s">
        <v>78</v>
      </c>
      <c r="Q19" s="180"/>
      <c r="R19" s="116">
        <v>17.35</v>
      </c>
      <c r="S19" s="117"/>
      <c r="T19" s="108">
        <v>20.61</v>
      </c>
      <c r="U19" s="109"/>
      <c r="V19" s="108"/>
      <c r="W19" s="110"/>
      <c r="X19" s="151">
        <f>SUM(C20,E20,G20,I20,K20,M20,O20,Q20,S20,U20,W20)</f>
        <v>13</v>
      </c>
      <c r="Y19" s="112">
        <v>15</v>
      </c>
      <c r="AA19" s="2">
        <v>9</v>
      </c>
      <c r="AB19">
        <v>4</v>
      </c>
    </row>
    <row r="20" spans="1:28" ht="12.75" customHeight="1">
      <c r="A20" s="15"/>
      <c r="B20" s="29" t="s">
        <v>27</v>
      </c>
      <c r="C20" s="32">
        <v>1</v>
      </c>
      <c r="D20" s="33" t="s">
        <v>33</v>
      </c>
      <c r="E20" s="34">
        <v>4</v>
      </c>
      <c r="F20" s="33"/>
      <c r="G20" s="34"/>
      <c r="H20" s="33" t="s">
        <v>31</v>
      </c>
      <c r="I20" s="34">
        <v>1</v>
      </c>
      <c r="J20" s="33"/>
      <c r="K20" s="34"/>
      <c r="L20" s="33"/>
      <c r="M20" s="34"/>
      <c r="N20" s="33"/>
      <c r="O20" s="34"/>
      <c r="P20" s="33"/>
      <c r="Q20" s="34"/>
      <c r="R20" s="33" t="s">
        <v>33</v>
      </c>
      <c r="S20" s="34">
        <v>4</v>
      </c>
      <c r="T20" s="35" t="s">
        <v>20</v>
      </c>
      <c r="U20" s="36">
        <v>3</v>
      </c>
      <c r="V20" s="35"/>
      <c r="W20" s="37"/>
      <c r="X20" s="181"/>
      <c r="Y20" s="113"/>
      <c r="AA20" s="2">
        <v>10</v>
      </c>
      <c r="AB20">
        <v>3</v>
      </c>
    </row>
    <row r="21" spans="1:28" ht="12.75" customHeight="1">
      <c r="A21" s="16" t="s">
        <v>16</v>
      </c>
      <c r="B21" s="146">
        <v>17.37</v>
      </c>
      <c r="C21" s="147"/>
      <c r="D21" s="116">
        <v>45.2</v>
      </c>
      <c r="E21" s="117"/>
      <c r="F21" s="118">
        <v>17.65</v>
      </c>
      <c r="G21" s="119"/>
      <c r="H21" s="116">
        <v>17.08</v>
      </c>
      <c r="I21" s="117"/>
      <c r="J21" s="116">
        <v>19.13</v>
      </c>
      <c r="K21" s="117"/>
      <c r="L21" s="116">
        <v>21.58</v>
      </c>
      <c r="M21" s="117"/>
      <c r="N21" s="116">
        <v>48.5</v>
      </c>
      <c r="O21" s="117"/>
      <c r="P21" s="118">
        <v>15.63</v>
      </c>
      <c r="Q21" s="119"/>
      <c r="R21" s="116">
        <v>15.1</v>
      </c>
      <c r="S21" s="117"/>
      <c r="T21" s="108">
        <v>22.62</v>
      </c>
      <c r="U21" s="109"/>
      <c r="V21" s="108"/>
      <c r="W21" s="110"/>
      <c r="X21" s="151">
        <f>SUM(C22,E22,G22,I22,K22,M22,O22,Q22,S22,U22,W22)</f>
        <v>70</v>
      </c>
      <c r="Y21" s="112">
        <v>7</v>
      </c>
      <c r="AA21" s="2">
        <v>11</v>
      </c>
      <c r="AB21">
        <v>2</v>
      </c>
    </row>
    <row r="22" spans="1:28" ht="12.75" customHeight="1">
      <c r="A22" s="15"/>
      <c r="B22" s="77" t="s">
        <v>29</v>
      </c>
      <c r="C22" s="78">
        <v>13</v>
      </c>
      <c r="D22" s="33" t="s">
        <v>31</v>
      </c>
      <c r="E22" s="34">
        <v>1</v>
      </c>
      <c r="F22" s="83" t="s">
        <v>23</v>
      </c>
      <c r="G22" s="84">
        <v>11</v>
      </c>
      <c r="H22" s="33" t="s">
        <v>28</v>
      </c>
      <c r="I22" s="34">
        <v>9</v>
      </c>
      <c r="J22" s="33" t="s">
        <v>24</v>
      </c>
      <c r="K22" s="34">
        <v>8</v>
      </c>
      <c r="L22" s="33" t="s">
        <v>34</v>
      </c>
      <c r="M22" s="34">
        <v>6</v>
      </c>
      <c r="N22" s="33" t="s">
        <v>27</v>
      </c>
      <c r="O22" s="34">
        <v>1</v>
      </c>
      <c r="P22" s="83" t="s">
        <v>23</v>
      </c>
      <c r="Q22" s="84">
        <v>11</v>
      </c>
      <c r="R22" s="33" t="s">
        <v>28</v>
      </c>
      <c r="S22" s="34">
        <v>9</v>
      </c>
      <c r="T22" s="35" t="s">
        <v>32</v>
      </c>
      <c r="U22" s="36">
        <v>1</v>
      </c>
      <c r="V22" s="35"/>
      <c r="W22" s="37"/>
      <c r="X22" s="181"/>
      <c r="Y22" s="113"/>
      <c r="AA22" s="2">
        <v>12</v>
      </c>
      <c r="AB22">
        <v>1</v>
      </c>
    </row>
    <row r="23" spans="1:25" ht="12.75" customHeight="1">
      <c r="A23" s="16" t="s">
        <v>65</v>
      </c>
      <c r="B23" s="136" t="s">
        <v>41</v>
      </c>
      <c r="C23" s="117"/>
      <c r="D23" s="116">
        <v>51.06</v>
      </c>
      <c r="E23" s="117"/>
      <c r="F23" s="116">
        <v>23.44</v>
      </c>
      <c r="G23" s="117"/>
      <c r="H23" s="116">
        <v>31.7</v>
      </c>
      <c r="I23" s="117"/>
      <c r="J23" s="116">
        <v>41.44</v>
      </c>
      <c r="K23" s="117"/>
      <c r="L23" s="116">
        <v>22.37</v>
      </c>
      <c r="M23" s="117"/>
      <c r="N23" s="116">
        <v>20.69</v>
      </c>
      <c r="O23" s="117"/>
      <c r="P23" s="116" t="s">
        <v>41</v>
      </c>
      <c r="Q23" s="117"/>
      <c r="R23" s="116">
        <v>17.44</v>
      </c>
      <c r="S23" s="117"/>
      <c r="T23" s="108">
        <v>21.89</v>
      </c>
      <c r="U23" s="109"/>
      <c r="V23" s="108"/>
      <c r="W23" s="110"/>
      <c r="X23" s="151">
        <f>SUM(C24,E24,G24,I24,K24,M24,O24,Q24,S24,U24,W24)</f>
        <v>23</v>
      </c>
      <c r="Y23" s="112">
        <v>10</v>
      </c>
    </row>
    <row r="24" spans="1:25" ht="12.75" customHeight="1">
      <c r="A24" s="15"/>
      <c r="B24" s="29" t="s">
        <v>36</v>
      </c>
      <c r="C24" s="32">
        <v>1</v>
      </c>
      <c r="D24" s="33" t="s">
        <v>36</v>
      </c>
      <c r="E24" s="34">
        <v>1</v>
      </c>
      <c r="F24" s="33" t="s">
        <v>20</v>
      </c>
      <c r="G24" s="34">
        <v>3</v>
      </c>
      <c r="H24" s="33" t="s">
        <v>21</v>
      </c>
      <c r="I24" s="34">
        <v>1</v>
      </c>
      <c r="J24" s="33" t="s">
        <v>22</v>
      </c>
      <c r="K24" s="34">
        <v>2</v>
      </c>
      <c r="L24" s="33" t="s">
        <v>20</v>
      </c>
      <c r="M24" s="34">
        <v>3</v>
      </c>
      <c r="N24" s="33" t="s">
        <v>34</v>
      </c>
      <c r="O24" s="34">
        <v>6</v>
      </c>
      <c r="P24" s="33" t="s">
        <v>27</v>
      </c>
      <c r="Q24" s="34">
        <v>1</v>
      </c>
      <c r="R24" s="33" t="s">
        <v>20</v>
      </c>
      <c r="S24" s="34">
        <v>3</v>
      </c>
      <c r="T24" s="35" t="s">
        <v>22</v>
      </c>
      <c r="U24" s="36">
        <v>2</v>
      </c>
      <c r="V24" s="35"/>
      <c r="W24" s="37"/>
      <c r="X24" s="181"/>
      <c r="Y24" s="113"/>
    </row>
    <row r="25" spans="1:25" ht="12.75" customHeight="1">
      <c r="A25" s="16" t="s">
        <v>64</v>
      </c>
      <c r="B25" s="136">
        <v>33.17</v>
      </c>
      <c r="C25" s="117"/>
      <c r="D25" s="116">
        <v>27.7</v>
      </c>
      <c r="E25" s="117"/>
      <c r="F25" s="179" t="s">
        <v>78</v>
      </c>
      <c r="G25" s="180"/>
      <c r="H25" s="120" t="s">
        <v>78</v>
      </c>
      <c r="I25" s="115"/>
      <c r="J25" s="179" t="s">
        <v>78</v>
      </c>
      <c r="K25" s="180"/>
      <c r="L25" s="179" t="s">
        <v>78</v>
      </c>
      <c r="M25" s="180"/>
      <c r="N25" s="179" t="s">
        <v>78</v>
      </c>
      <c r="O25" s="180"/>
      <c r="P25" s="179" t="s">
        <v>78</v>
      </c>
      <c r="Q25" s="180"/>
      <c r="R25" s="179" t="s">
        <v>78</v>
      </c>
      <c r="S25" s="180"/>
      <c r="T25" s="121" t="s">
        <v>78</v>
      </c>
      <c r="U25" s="122"/>
      <c r="V25" s="108"/>
      <c r="W25" s="110"/>
      <c r="X25" s="151">
        <f>SUM(C26,E26,G26,I26,K26,M26,O26,Q26,S26,U26,W26)</f>
        <v>6</v>
      </c>
      <c r="Y25" s="112">
        <v>21</v>
      </c>
    </row>
    <row r="26" spans="1:25" ht="12.75" customHeight="1">
      <c r="A26" s="15"/>
      <c r="B26" s="29" t="s">
        <v>31</v>
      </c>
      <c r="C26" s="32">
        <v>1</v>
      </c>
      <c r="D26" s="33" t="s">
        <v>30</v>
      </c>
      <c r="E26" s="34">
        <v>5</v>
      </c>
      <c r="F26" s="33"/>
      <c r="G26" s="34"/>
      <c r="H26" s="33"/>
      <c r="I26" s="34"/>
      <c r="J26" s="33"/>
      <c r="K26" s="34"/>
      <c r="L26" s="33"/>
      <c r="M26" s="34"/>
      <c r="N26" s="33"/>
      <c r="O26" s="34"/>
      <c r="P26" s="33"/>
      <c r="Q26" s="34"/>
      <c r="R26" s="33"/>
      <c r="S26" s="34"/>
      <c r="T26" s="35"/>
      <c r="U26" s="36"/>
      <c r="V26" s="35"/>
      <c r="W26" s="37"/>
      <c r="X26" s="181"/>
      <c r="Y26" s="113"/>
    </row>
    <row r="27" spans="1:25" ht="12.75" customHeight="1">
      <c r="A27" s="16" t="s">
        <v>17</v>
      </c>
      <c r="B27" s="136">
        <v>19.38</v>
      </c>
      <c r="C27" s="117"/>
      <c r="D27" s="116">
        <v>29.31</v>
      </c>
      <c r="E27" s="117"/>
      <c r="F27" s="179" t="s">
        <v>78</v>
      </c>
      <c r="G27" s="180"/>
      <c r="H27" s="120" t="s">
        <v>78</v>
      </c>
      <c r="I27" s="115"/>
      <c r="J27" s="179" t="s">
        <v>78</v>
      </c>
      <c r="K27" s="180"/>
      <c r="L27" s="116">
        <v>22.27</v>
      </c>
      <c r="M27" s="117"/>
      <c r="N27" s="179" t="s">
        <v>78</v>
      </c>
      <c r="O27" s="180"/>
      <c r="P27" s="179" t="s">
        <v>78</v>
      </c>
      <c r="Q27" s="180"/>
      <c r="R27" s="179" t="s">
        <v>78</v>
      </c>
      <c r="S27" s="180"/>
      <c r="T27" s="121" t="s">
        <v>78</v>
      </c>
      <c r="U27" s="122"/>
      <c r="V27" s="108"/>
      <c r="W27" s="110"/>
      <c r="X27" s="151">
        <f>SUM(C28,E28,G28,I28,K28,M28,O28,Q28,S28,U28,W28)</f>
        <v>12</v>
      </c>
      <c r="Y27" s="112">
        <v>16</v>
      </c>
    </row>
    <row r="28" spans="1:25" ht="12.75" customHeight="1">
      <c r="A28" s="15"/>
      <c r="B28" s="29" t="s">
        <v>26</v>
      </c>
      <c r="C28" s="32">
        <v>7</v>
      </c>
      <c r="D28" s="33" t="s">
        <v>32</v>
      </c>
      <c r="E28" s="34">
        <v>1</v>
      </c>
      <c r="F28" s="33"/>
      <c r="G28" s="34"/>
      <c r="H28" s="33"/>
      <c r="I28" s="34"/>
      <c r="J28" s="33"/>
      <c r="K28" s="34"/>
      <c r="L28" s="33" t="s">
        <v>33</v>
      </c>
      <c r="M28" s="34">
        <v>4</v>
      </c>
      <c r="N28" s="33"/>
      <c r="O28" s="34"/>
      <c r="P28" s="33"/>
      <c r="Q28" s="34"/>
      <c r="R28" s="33"/>
      <c r="S28" s="34"/>
      <c r="T28" s="35"/>
      <c r="U28" s="36"/>
      <c r="V28" s="35"/>
      <c r="W28" s="37"/>
      <c r="X28" s="181"/>
      <c r="Y28" s="113"/>
    </row>
    <row r="29" spans="1:25" ht="12.75" customHeight="1">
      <c r="A29" s="16" t="s">
        <v>18</v>
      </c>
      <c r="B29" s="136">
        <v>21.57</v>
      </c>
      <c r="C29" s="117"/>
      <c r="D29" s="116">
        <v>28.55</v>
      </c>
      <c r="E29" s="117"/>
      <c r="F29" s="116">
        <v>22.64</v>
      </c>
      <c r="G29" s="117"/>
      <c r="H29" s="116">
        <v>23.6</v>
      </c>
      <c r="I29" s="117"/>
      <c r="J29" s="179" t="s">
        <v>78</v>
      </c>
      <c r="K29" s="180"/>
      <c r="L29" s="116">
        <v>23.28</v>
      </c>
      <c r="M29" s="117"/>
      <c r="N29" s="116">
        <v>23.96</v>
      </c>
      <c r="O29" s="117"/>
      <c r="P29" s="116">
        <v>29.52</v>
      </c>
      <c r="Q29" s="117"/>
      <c r="R29" s="179" t="s">
        <v>78</v>
      </c>
      <c r="S29" s="180"/>
      <c r="T29" s="121" t="s">
        <v>78</v>
      </c>
      <c r="U29" s="122"/>
      <c r="V29" s="108"/>
      <c r="W29" s="110"/>
      <c r="X29" s="151">
        <f>SUM(C30,E30,G30,I30,K30,M30,O30,Q30,S30,U30,W30)</f>
        <v>21</v>
      </c>
      <c r="Y29" s="112">
        <v>11</v>
      </c>
    </row>
    <row r="30" spans="1:25" ht="12.75" customHeight="1">
      <c r="A30" s="15"/>
      <c r="B30" s="29" t="s">
        <v>30</v>
      </c>
      <c r="C30" s="32">
        <v>5</v>
      </c>
      <c r="D30" s="33" t="s">
        <v>22</v>
      </c>
      <c r="E30" s="34">
        <v>2</v>
      </c>
      <c r="F30" s="33" t="s">
        <v>33</v>
      </c>
      <c r="G30" s="34">
        <v>4</v>
      </c>
      <c r="H30" s="33" t="s">
        <v>22</v>
      </c>
      <c r="I30" s="34">
        <v>2</v>
      </c>
      <c r="J30" s="33"/>
      <c r="K30" s="34"/>
      <c r="L30" s="33" t="s">
        <v>22</v>
      </c>
      <c r="M30" s="34">
        <v>2</v>
      </c>
      <c r="N30" s="33" t="s">
        <v>33</v>
      </c>
      <c r="O30" s="34">
        <v>4</v>
      </c>
      <c r="P30" s="33" t="s">
        <v>22</v>
      </c>
      <c r="Q30" s="34">
        <v>2</v>
      </c>
      <c r="R30" s="33"/>
      <c r="S30" s="34"/>
      <c r="T30" s="35"/>
      <c r="U30" s="36"/>
      <c r="V30" s="35"/>
      <c r="W30" s="37"/>
      <c r="X30" s="181"/>
      <c r="Y30" s="113"/>
    </row>
    <row r="31" spans="1:25" ht="12.75" customHeight="1">
      <c r="A31" s="16" t="s">
        <v>19</v>
      </c>
      <c r="B31" s="136">
        <v>19.57</v>
      </c>
      <c r="C31" s="117"/>
      <c r="D31" s="116">
        <v>22.02</v>
      </c>
      <c r="E31" s="117"/>
      <c r="F31" s="116">
        <v>18.83</v>
      </c>
      <c r="G31" s="117"/>
      <c r="H31" s="116">
        <v>17.25</v>
      </c>
      <c r="I31" s="117"/>
      <c r="J31" s="116">
        <v>23.18</v>
      </c>
      <c r="K31" s="117"/>
      <c r="L31" s="116">
        <v>19.21</v>
      </c>
      <c r="M31" s="117"/>
      <c r="N31" s="116">
        <v>17.07</v>
      </c>
      <c r="O31" s="117"/>
      <c r="P31" s="116">
        <v>16.34</v>
      </c>
      <c r="Q31" s="117"/>
      <c r="R31" s="118">
        <v>14.97</v>
      </c>
      <c r="S31" s="119"/>
      <c r="T31" s="108">
        <v>17.66</v>
      </c>
      <c r="U31" s="109"/>
      <c r="V31" s="108"/>
      <c r="W31" s="110"/>
      <c r="X31" s="151">
        <f>SUM(C32,E32,G32,I32,K32,M32,O32,Q32,S32,U32,W32)</f>
        <v>77</v>
      </c>
      <c r="Y31" s="112">
        <v>5</v>
      </c>
    </row>
    <row r="32" spans="1:25" ht="12.75" customHeight="1">
      <c r="A32" s="16"/>
      <c r="B32" s="30" t="s">
        <v>34</v>
      </c>
      <c r="C32" s="44">
        <v>6</v>
      </c>
      <c r="D32" s="45" t="s">
        <v>28</v>
      </c>
      <c r="E32" s="46">
        <v>9</v>
      </c>
      <c r="F32" s="45" t="s">
        <v>26</v>
      </c>
      <c r="G32" s="46">
        <v>7</v>
      </c>
      <c r="H32" s="45" t="s">
        <v>24</v>
      </c>
      <c r="I32" s="46">
        <v>8</v>
      </c>
      <c r="J32" s="45" t="s">
        <v>33</v>
      </c>
      <c r="K32" s="46">
        <v>4</v>
      </c>
      <c r="L32" s="45" t="s">
        <v>26</v>
      </c>
      <c r="M32" s="46">
        <v>7</v>
      </c>
      <c r="N32" s="45" t="s">
        <v>28</v>
      </c>
      <c r="O32" s="46">
        <v>9</v>
      </c>
      <c r="P32" s="45" t="s">
        <v>24</v>
      </c>
      <c r="Q32" s="46">
        <v>8</v>
      </c>
      <c r="R32" s="102" t="s">
        <v>23</v>
      </c>
      <c r="S32" s="103">
        <v>11</v>
      </c>
      <c r="T32" s="47" t="s">
        <v>24</v>
      </c>
      <c r="U32" s="48">
        <v>8</v>
      </c>
      <c r="V32" s="47"/>
      <c r="W32" s="49"/>
      <c r="X32" s="181"/>
      <c r="Y32" s="158"/>
    </row>
    <row r="33" spans="1:25" ht="12.75" customHeight="1">
      <c r="A33" s="18" t="s">
        <v>14</v>
      </c>
      <c r="B33" s="136">
        <v>27.04</v>
      </c>
      <c r="C33" s="117"/>
      <c r="D33" s="116">
        <v>24.13</v>
      </c>
      <c r="E33" s="117"/>
      <c r="F33" s="148">
        <v>17.45</v>
      </c>
      <c r="G33" s="147"/>
      <c r="H33" s="149">
        <v>15.62</v>
      </c>
      <c r="I33" s="145"/>
      <c r="J33" s="148">
        <v>16.73</v>
      </c>
      <c r="K33" s="147"/>
      <c r="L33" s="116">
        <v>16.74</v>
      </c>
      <c r="M33" s="117"/>
      <c r="N33" s="118">
        <v>16.05</v>
      </c>
      <c r="O33" s="119"/>
      <c r="P33" s="116">
        <v>18.56</v>
      </c>
      <c r="Q33" s="117"/>
      <c r="R33" s="116">
        <v>29.65</v>
      </c>
      <c r="S33" s="117"/>
      <c r="T33" s="149">
        <v>14.94</v>
      </c>
      <c r="U33" s="145"/>
      <c r="V33" s="108"/>
      <c r="W33" s="110"/>
      <c r="X33" s="151">
        <f>SUM(C34,E34,G34,I34,K34,M34,O34,Q34,S34,U34,W34)</f>
        <v>90</v>
      </c>
      <c r="Y33" s="112">
        <v>4</v>
      </c>
    </row>
    <row r="34" spans="1:25" ht="12.75" customHeight="1" thickBot="1">
      <c r="A34" s="17"/>
      <c r="B34" s="31" t="s">
        <v>32</v>
      </c>
      <c r="C34" s="38">
        <v>1</v>
      </c>
      <c r="D34" s="39" t="s">
        <v>24</v>
      </c>
      <c r="E34" s="40">
        <v>8</v>
      </c>
      <c r="F34" s="85" t="s">
        <v>29</v>
      </c>
      <c r="G34" s="86">
        <v>13</v>
      </c>
      <c r="H34" s="92" t="s">
        <v>25</v>
      </c>
      <c r="I34" s="93">
        <v>15</v>
      </c>
      <c r="J34" s="85" t="s">
        <v>29</v>
      </c>
      <c r="K34" s="86">
        <v>13</v>
      </c>
      <c r="L34" s="39" t="s">
        <v>28</v>
      </c>
      <c r="M34" s="40">
        <v>9</v>
      </c>
      <c r="N34" s="100" t="s">
        <v>23</v>
      </c>
      <c r="O34" s="101">
        <v>11</v>
      </c>
      <c r="P34" s="39" t="s">
        <v>33</v>
      </c>
      <c r="Q34" s="40">
        <v>4</v>
      </c>
      <c r="R34" s="39" t="s">
        <v>21</v>
      </c>
      <c r="S34" s="40">
        <v>1</v>
      </c>
      <c r="T34" s="92" t="s">
        <v>25</v>
      </c>
      <c r="U34" s="93">
        <v>15</v>
      </c>
      <c r="V34" s="41"/>
      <c r="W34" s="43"/>
      <c r="X34" s="181"/>
      <c r="Y34" s="153"/>
    </row>
    <row r="35" spans="1:25" ht="12.75" customHeight="1" thickBot="1" thickTop="1">
      <c r="A35" s="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5"/>
      <c r="Q35" s="25"/>
      <c r="R35" s="25"/>
      <c r="S35" s="25"/>
      <c r="T35" s="25"/>
      <c r="U35" s="25"/>
      <c r="V35" s="25"/>
      <c r="W35" s="25"/>
      <c r="X35" s="22"/>
      <c r="Y35" s="23"/>
    </row>
    <row r="36" spans="1:25" ht="14.25" thickTop="1">
      <c r="A36" s="14" t="s">
        <v>72</v>
      </c>
      <c r="B36" s="192">
        <v>17.63</v>
      </c>
      <c r="C36" s="187"/>
      <c r="D36" s="186">
        <v>43.78</v>
      </c>
      <c r="E36" s="187"/>
      <c r="F36" s="186">
        <v>24.59</v>
      </c>
      <c r="G36" s="187"/>
      <c r="H36" s="188">
        <v>16.79</v>
      </c>
      <c r="I36" s="189"/>
      <c r="J36" s="182">
        <v>16.52</v>
      </c>
      <c r="K36" s="183"/>
      <c r="L36" s="182">
        <v>15.02</v>
      </c>
      <c r="M36" s="183"/>
      <c r="N36" s="184">
        <v>15.69</v>
      </c>
      <c r="O36" s="185"/>
      <c r="P36" s="182">
        <v>14.55</v>
      </c>
      <c r="Q36" s="183"/>
      <c r="R36" s="184">
        <v>14.91</v>
      </c>
      <c r="S36" s="185"/>
      <c r="T36" s="191">
        <v>15.38</v>
      </c>
      <c r="U36" s="157"/>
      <c r="V36" s="139"/>
      <c r="W36" s="140"/>
      <c r="X36" s="190">
        <f>SUM(W37,U37,S37,Q37,O37,M37,K37,I37,G37,E37,C37)</f>
        <v>105</v>
      </c>
      <c r="Y36" s="150">
        <v>1</v>
      </c>
    </row>
    <row r="37" spans="1:25" ht="13.5">
      <c r="A37" s="15"/>
      <c r="B37" s="61" t="s">
        <v>28</v>
      </c>
      <c r="C37" s="62">
        <v>9</v>
      </c>
      <c r="D37" s="63" t="s">
        <v>27</v>
      </c>
      <c r="E37" s="64">
        <v>1</v>
      </c>
      <c r="F37" s="63" t="s">
        <v>22</v>
      </c>
      <c r="G37" s="64">
        <v>2</v>
      </c>
      <c r="H37" s="94" t="s">
        <v>23</v>
      </c>
      <c r="I37" s="95">
        <v>11</v>
      </c>
      <c r="J37" s="90" t="s">
        <v>25</v>
      </c>
      <c r="K37" s="96">
        <v>15</v>
      </c>
      <c r="L37" s="90" t="s">
        <v>25</v>
      </c>
      <c r="M37" s="96">
        <v>15</v>
      </c>
      <c r="N37" s="98" t="s">
        <v>29</v>
      </c>
      <c r="O37" s="99">
        <v>13</v>
      </c>
      <c r="P37" s="90" t="s">
        <v>25</v>
      </c>
      <c r="Q37" s="96">
        <v>15</v>
      </c>
      <c r="R37" s="98" t="s">
        <v>29</v>
      </c>
      <c r="S37" s="99">
        <v>13</v>
      </c>
      <c r="T37" s="83" t="s">
        <v>23</v>
      </c>
      <c r="U37" s="84">
        <v>11</v>
      </c>
      <c r="V37" s="35"/>
      <c r="W37" s="37"/>
      <c r="X37" s="111"/>
      <c r="Y37" s="113"/>
    </row>
    <row r="38" spans="1:25" ht="13.5">
      <c r="A38" s="16" t="s">
        <v>57</v>
      </c>
      <c r="B38" s="194" t="s">
        <v>78</v>
      </c>
      <c r="C38" s="180"/>
      <c r="D38" s="178" t="s">
        <v>81</v>
      </c>
      <c r="E38" s="169"/>
      <c r="F38" s="179" t="s">
        <v>78</v>
      </c>
      <c r="G38" s="180"/>
      <c r="H38" s="120" t="s">
        <v>78</v>
      </c>
      <c r="I38" s="115"/>
      <c r="J38" s="179" t="s">
        <v>78</v>
      </c>
      <c r="K38" s="180"/>
      <c r="L38" s="179" t="s">
        <v>78</v>
      </c>
      <c r="M38" s="180"/>
      <c r="N38" s="179" t="s">
        <v>78</v>
      </c>
      <c r="O38" s="180"/>
      <c r="P38" s="175" t="s">
        <v>78</v>
      </c>
      <c r="Q38" s="174"/>
      <c r="R38" s="175" t="s">
        <v>78</v>
      </c>
      <c r="S38" s="174"/>
      <c r="T38" s="121" t="s">
        <v>78</v>
      </c>
      <c r="U38" s="122"/>
      <c r="V38" s="108"/>
      <c r="W38" s="110"/>
      <c r="X38" s="111">
        <f>SUM(W39,U39,S39,Q39,O39,M39,K39,I39,G39,E39,C39)</f>
        <v>1</v>
      </c>
      <c r="Y38" s="112">
        <v>25</v>
      </c>
    </row>
    <row r="39" spans="1:25" ht="13.5">
      <c r="A39" s="15"/>
      <c r="B39" s="61"/>
      <c r="C39" s="62"/>
      <c r="D39" s="63" t="s">
        <v>39</v>
      </c>
      <c r="E39" s="64">
        <v>1</v>
      </c>
      <c r="F39" s="63"/>
      <c r="G39" s="64"/>
      <c r="H39" s="63"/>
      <c r="I39" s="64"/>
      <c r="J39" s="63"/>
      <c r="K39" s="64"/>
      <c r="L39" s="63"/>
      <c r="M39" s="64"/>
      <c r="N39" s="63"/>
      <c r="O39" s="64"/>
      <c r="P39" s="65"/>
      <c r="Q39" s="66"/>
      <c r="R39" s="65"/>
      <c r="S39" s="66"/>
      <c r="T39" s="35"/>
      <c r="U39" s="36"/>
      <c r="V39" s="35"/>
      <c r="W39" s="37"/>
      <c r="X39" s="111"/>
      <c r="Y39" s="113"/>
    </row>
    <row r="40" spans="1:25" ht="13.5">
      <c r="A40" s="16" t="s">
        <v>79</v>
      </c>
      <c r="B40" s="194" t="s">
        <v>78</v>
      </c>
      <c r="C40" s="180"/>
      <c r="D40" s="178">
        <v>28.17</v>
      </c>
      <c r="E40" s="169"/>
      <c r="F40" s="179" t="s">
        <v>78</v>
      </c>
      <c r="G40" s="180"/>
      <c r="H40" s="120" t="s">
        <v>78</v>
      </c>
      <c r="I40" s="115"/>
      <c r="J40" s="179" t="s">
        <v>78</v>
      </c>
      <c r="K40" s="180"/>
      <c r="L40" s="179" t="s">
        <v>78</v>
      </c>
      <c r="M40" s="180"/>
      <c r="N40" s="179" t="s">
        <v>78</v>
      </c>
      <c r="O40" s="180"/>
      <c r="P40" s="175" t="s">
        <v>78</v>
      </c>
      <c r="Q40" s="174"/>
      <c r="R40" s="175" t="s">
        <v>78</v>
      </c>
      <c r="S40" s="174"/>
      <c r="T40" s="121" t="s">
        <v>78</v>
      </c>
      <c r="U40" s="122"/>
      <c r="V40" s="108"/>
      <c r="W40" s="110"/>
      <c r="X40" s="111">
        <f>SUM(W41,U41,S41,Q41,O41,M41,K41,I41,G41,E41,C41)</f>
        <v>3</v>
      </c>
      <c r="Y40" s="112">
        <v>22</v>
      </c>
    </row>
    <row r="41" spans="1:25" ht="13.5">
      <c r="A41" s="15"/>
      <c r="B41" s="61"/>
      <c r="C41" s="62"/>
      <c r="D41" s="63" t="s">
        <v>20</v>
      </c>
      <c r="E41" s="64">
        <v>3</v>
      </c>
      <c r="F41" s="63"/>
      <c r="G41" s="64"/>
      <c r="H41" s="63"/>
      <c r="I41" s="64"/>
      <c r="J41" s="63"/>
      <c r="K41" s="64"/>
      <c r="L41" s="63"/>
      <c r="M41" s="64"/>
      <c r="N41" s="63"/>
      <c r="O41" s="64"/>
      <c r="P41" s="65"/>
      <c r="Q41" s="66"/>
      <c r="R41" s="65"/>
      <c r="S41" s="66"/>
      <c r="T41" s="35"/>
      <c r="U41" s="36"/>
      <c r="V41" s="35"/>
      <c r="W41" s="37"/>
      <c r="X41" s="111"/>
      <c r="Y41" s="113"/>
    </row>
    <row r="42" spans="1:25" ht="13.5">
      <c r="A42" s="16" t="s">
        <v>80</v>
      </c>
      <c r="B42" s="173" t="s">
        <v>78</v>
      </c>
      <c r="C42" s="174"/>
      <c r="D42" s="178">
        <v>27.41</v>
      </c>
      <c r="E42" s="169"/>
      <c r="F42" s="175" t="s">
        <v>78</v>
      </c>
      <c r="G42" s="174"/>
      <c r="H42" s="121" t="s">
        <v>78</v>
      </c>
      <c r="I42" s="122"/>
      <c r="J42" s="175" t="s">
        <v>78</v>
      </c>
      <c r="K42" s="174"/>
      <c r="L42" s="175" t="s">
        <v>78</v>
      </c>
      <c r="M42" s="174"/>
      <c r="N42" s="175" t="s">
        <v>78</v>
      </c>
      <c r="O42" s="174"/>
      <c r="P42" s="175" t="s">
        <v>78</v>
      </c>
      <c r="Q42" s="174"/>
      <c r="R42" s="175" t="s">
        <v>78</v>
      </c>
      <c r="S42" s="174"/>
      <c r="T42" s="121" t="s">
        <v>78</v>
      </c>
      <c r="U42" s="122"/>
      <c r="V42" s="108"/>
      <c r="W42" s="110"/>
      <c r="X42" s="111">
        <f>SUM(W43,U43,S43,Q43,O43,M43,K43,I43,G43,E43,C43)</f>
        <v>6</v>
      </c>
      <c r="Y42" s="112">
        <v>20</v>
      </c>
    </row>
    <row r="43" spans="1:25" ht="13.5">
      <c r="A43" s="15"/>
      <c r="B43" s="67"/>
      <c r="C43" s="68"/>
      <c r="D43" s="63" t="s">
        <v>34</v>
      </c>
      <c r="E43" s="64">
        <v>6</v>
      </c>
      <c r="F43" s="65"/>
      <c r="G43" s="66"/>
      <c r="H43" s="65"/>
      <c r="I43" s="66"/>
      <c r="J43" s="65"/>
      <c r="K43" s="66"/>
      <c r="L43" s="65"/>
      <c r="M43" s="66"/>
      <c r="N43" s="65"/>
      <c r="O43" s="66"/>
      <c r="P43" s="65"/>
      <c r="Q43" s="66"/>
      <c r="R43" s="65"/>
      <c r="S43" s="66"/>
      <c r="T43" s="35"/>
      <c r="U43" s="36"/>
      <c r="V43" s="35"/>
      <c r="W43" s="37"/>
      <c r="X43" s="111"/>
      <c r="Y43" s="113"/>
    </row>
    <row r="44" spans="1:25" ht="13.5">
      <c r="A44" s="16" t="s">
        <v>76</v>
      </c>
      <c r="B44" s="173" t="s">
        <v>78</v>
      </c>
      <c r="C44" s="174"/>
      <c r="D44" s="178">
        <v>26.61</v>
      </c>
      <c r="E44" s="169"/>
      <c r="F44" s="175" t="s">
        <v>78</v>
      </c>
      <c r="G44" s="174"/>
      <c r="H44" s="121" t="s">
        <v>78</v>
      </c>
      <c r="I44" s="122"/>
      <c r="J44" s="175" t="s">
        <v>78</v>
      </c>
      <c r="K44" s="174"/>
      <c r="L44" s="175" t="s">
        <v>78</v>
      </c>
      <c r="M44" s="174"/>
      <c r="N44" s="175" t="s">
        <v>78</v>
      </c>
      <c r="O44" s="174"/>
      <c r="P44" s="175" t="s">
        <v>78</v>
      </c>
      <c r="Q44" s="174"/>
      <c r="R44" s="171">
        <v>15.34</v>
      </c>
      <c r="S44" s="172"/>
      <c r="T44" s="121" t="s">
        <v>78</v>
      </c>
      <c r="U44" s="122"/>
      <c r="V44" s="108"/>
      <c r="W44" s="110"/>
      <c r="X44" s="111">
        <f>SUM(W45,U45,S45,Q45,O45,M45,K45,I45,G45,E45,C45)</f>
        <v>15</v>
      </c>
      <c r="Y44" s="112">
        <v>14</v>
      </c>
    </row>
    <row r="45" spans="1:25" ht="13.5">
      <c r="A45" s="15"/>
      <c r="B45" s="67"/>
      <c r="C45" s="68"/>
      <c r="D45" s="63" t="s">
        <v>26</v>
      </c>
      <c r="E45" s="64">
        <v>7</v>
      </c>
      <c r="F45" s="65"/>
      <c r="G45" s="66"/>
      <c r="H45" s="65"/>
      <c r="I45" s="66"/>
      <c r="J45" s="65"/>
      <c r="K45" s="66"/>
      <c r="L45" s="65"/>
      <c r="M45" s="66"/>
      <c r="N45" s="65"/>
      <c r="O45" s="66"/>
      <c r="P45" s="65"/>
      <c r="Q45" s="66"/>
      <c r="R45" s="65" t="s">
        <v>24</v>
      </c>
      <c r="S45" s="66">
        <v>8</v>
      </c>
      <c r="T45" s="35"/>
      <c r="U45" s="36"/>
      <c r="V45" s="35"/>
      <c r="W45" s="37"/>
      <c r="X45" s="111"/>
      <c r="Y45" s="113"/>
    </row>
    <row r="46" spans="1:25" ht="13.5">
      <c r="A46" s="16" t="s">
        <v>77</v>
      </c>
      <c r="B46" s="173" t="s">
        <v>78</v>
      </c>
      <c r="C46" s="174"/>
      <c r="D46" s="171">
        <v>61.64</v>
      </c>
      <c r="E46" s="172"/>
      <c r="F46" s="175" t="s">
        <v>78</v>
      </c>
      <c r="G46" s="174"/>
      <c r="H46" s="171">
        <v>38.58</v>
      </c>
      <c r="I46" s="172"/>
      <c r="J46" s="171" t="s">
        <v>41</v>
      </c>
      <c r="K46" s="172"/>
      <c r="L46" s="175" t="s">
        <v>78</v>
      </c>
      <c r="M46" s="174"/>
      <c r="N46" s="171">
        <v>24.25</v>
      </c>
      <c r="O46" s="172"/>
      <c r="P46" s="171">
        <v>22.48</v>
      </c>
      <c r="Q46" s="172"/>
      <c r="R46" s="171">
        <v>23.35</v>
      </c>
      <c r="S46" s="172"/>
      <c r="T46" s="108">
        <v>27.87</v>
      </c>
      <c r="U46" s="109"/>
      <c r="V46" s="108"/>
      <c r="W46" s="110"/>
      <c r="X46" s="111">
        <f>SUM(W47,U47,S47,Q47,O47,M47,K47,I47,G47,E47,C47)</f>
        <v>11</v>
      </c>
      <c r="Y46" s="112">
        <v>17</v>
      </c>
    </row>
    <row r="47" spans="1:25" ht="13.5">
      <c r="A47" s="15"/>
      <c r="B47" s="67"/>
      <c r="C47" s="68"/>
      <c r="D47" s="65" t="s">
        <v>35</v>
      </c>
      <c r="E47" s="66">
        <v>1</v>
      </c>
      <c r="F47" s="65"/>
      <c r="G47" s="66"/>
      <c r="H47" s="65" t="s">
        <v>36</v>
      </c>
      <c r="I47" s="66">
        <v>1</v>
      </c>
      <c r="J47" s="65" t="s">
        <v>32</v>
      </c>
      <c r="K47" s="66">
        <v>1</v>
      </c>
      <c r="L47" s="65"/>
      <c r="M47" s="66"/>
      <c r="N47" s="65" t="s">
        <v>20</v>
      </c>
      <c r="O47" s="66">
        <v>3</v>
      </c>
      <c r="P47" s="65" t="s">
        <v>20</v>
      </c>
      <c r="Q47" s="66">
        <v>3</v>
      </c>
      <c r="R47" s="65" t="s">
        <v>31</v>
      </c>
      <c r="S47" s="66">
        <v>1</v>
      </c>
      <c r="T47" s="35" t="s">
        <v>31</v>
      </c>
      <c r="U47" s="36">
        <v>1</v>
      </c>
      <c r="V47" s="35"/>
      <c r="W47" s="37"/>
      <c r="X47" s="111"/>
      <c r="Y47" s="113"/>
    </row>
    <row r="48" spans="1:25" ht="13.5" customHeight="1">
      <c r="A48" s="16" t="s">
        <v>74</v>
      </c>
      <c r="B48" s="173" t="s">
        <v>78</v>
      </c>
      <c r="C48" s="174"/>
      <c r="D48" s="175" t="s">
        <v>78</v>
      </c>
      <c r="E48" s="174"/>
      <c r="F48" s="178">
        <v>27.98</v>
      </c>
      <c r="G48" s="169"/>
      <c r="H48" s="171">
        <v>26.35</v>
      </c>
      <c r="I48" s="172"/>
      <c r="J48" s="171">
        <v>22.12</v>
      </c>
      <c r="K48" s="172"/>
      <c r="L48" s="175" t="s">
        <v>78</v>
      </c>
      <c r="M48" s="174"/>
      <c r="N48" s="171">
        <v>26.2</v>
      </c>
      <c r="O48" s="172"/>
      <c r="P48" s="171" t="s">
        <v>78</v>
      </c>
      <c r="Q48" s="172"/>
      <c r="R48" s="175" t="s">
        <v>78</v>
      </c>
      <c r="S48" s="174"/>
      <c r="T48" s="121" t="s">
        <v>78</v>
      </c>
      <c r="U48" s="122"/>
      <c r="V48" s="108"/>
      <c r="W48" s="110"/>
      <c r="X48" s="151">
        <f>SUM(W49,U49,S49,Q49,O49,M49,K49,I49,G49,E49,C49)</f>
        <v>8</v>
      </c>
      <c r="Y48" s="112">
        <v>19</v>
      </c>
    </row>
    <row r="49" spans="1:25" ht="14.25" customHeight="1">
      <c r="A49" s="15"/>
      <c r="B49" s="69"/>
      <c r="C49" s="70"/>
      <c r="D49" s="71"/>
      <c r="E49" s="72"/>
      <c r="F49" s="87" t="s">
        <v>27</v>
      </c>
      <c r="G49" s="88">
        <v>1</v>
      </c>
      <c r="H49" s="71" t="s">
        <v>27</v>
      </c>
      <c r="I49" s="72">
        <v>1</v>
      </c>
      <c r="J49" s="71" t="s">
        <v>30</v>
      </c>
      <c r="K49" s="72">
        <v>5</v>
      </c>
      <c r="L49" s="71"/>
      <c r="M49" s="72"/>
      <c r="N49" s="71" t="s">
        <v>32</v>
      </c>
      <c r="O49" s="72">
        <v>1</v>
      </c>
      <c r="P49" s="71"/>
      <c r="Q49" s="72"/>
      <c r="R49" s="71"/>
      <c r="S49" s="72"/>
      <c r="T49" s="47"/>
      <c r="U49" s="48"/>
      <c r="V49" s="47"/>
      <c r="W49" s="49"/>
      <c r="X49" s="134"/>
      <c r="Y49" s="158"/>
    </row>
    <row r="50" spans="1:25" ht="13.5">
      <c r="A50" s="16" t="s">
        <v>85</v>
      </c>
      <c r="B50" s="173" t="s">
        <v>78</v>
      </c>
      <c r="C50" s="174"/>
      <c r="D50" s="175" t="s">
        <v>78</v>
      </c>
      <c r="E50" s="174"/>
      <c r="F50" s="178">
        <v>32.88</v>
      </c>
      <c r="G50" s="169"/>
      <c r="H50" s="121" t="s">
        <v>78</v>
      </c>
      <c r="I50" s="122"/>
      <c r="J50" s="175" t="s">
        <v>78</v>
      </c>
      <c r="K50" s="174"/>
      <c r="L50" s="175" t="s">
        <v>78</v>
      </c>
      <c r="M50" s="174"/>
      <c r="N50" s="175" t="s">
        <v>78</v>
      </c>
      <c r="O50" s="174"/>
      <c r="P50" s="175" t="s">
        <v>78</v>
      </c>
      <c r="Q50" s="174"/>
      <c r="R50" s="175" t="s">
        <v>78</v>
      </c>
      <c r="S50" s="174"/>
      <c r="T50" s="121" t="s">
        <v>78</v>
      </c>
      <c r="U50" s="122"/>
      <c r="V50" s="108"/>
      <c r="W50" s="110"/>
      <c r="X50" s="151">
        <f>SUM(W51,U51,S51,Q51,O51,M51,K51,I51,G51,E51,C51)</f>
        <v>1</v>
      </c>
      <c r="Y50" s="112">
        <v>24</v>
      </c>
    </row>
    <row r="51" spans="1:25" ht="13.5">
      <c r="A51" s="15"/>
      <c r="B51" s="69"/>
      <c r="C51" s="70"/>
      <c r="D51" s="71"/>
      <c r="E51" s="72"/>
      <c r="F51" s="87" t="s">
        <v>31</v>
      </c>
      <c r="G51" s="88">
        <v>1</v>
      </c>
      <c r="H51" s="65"/>
      <c r="I51" s="66"/>
      <c r="J51" s="65"/>
      <c r="K51" s="66"/>
      <c r="L51" s="65"/>
      <c r="M51" s="66"/>
      <c r="N51" s="65"/>
      <c r="O51" s="66"/>
      <c r="P51" s="65"/>
      <c r="Q51" s="66"/>
      <c r="R51" s="65"/>
      <c r="S51" s="66"/>
      <c r="T51" s="35"/>
      <c r="U51" s="36"/>
      <c r="V51" s="35"/>
      <c r="W51" s="37"/>
      <c r="X51" s="181"/>
      <c r="Y51" s="113"/>
    </row>
    <row r="52" spans="1:25" ht="13.5">
      <c r="A52" s="16" t="s">
        <v>83</v>
      </c>
      <c r="B52" s="173" t="s">
        <v>78</v>
      </c>
      <c r="C52" s="174"/>
      <c r="D52" s="175" t="s">
        <v>78</v>
      </c>
      <c r="E52" s="174"/>
      <c r="F52" s="176">
        <v>16.99</v>
      </c>
      <c r="G52" s="177"/>
      <c r="H52" s="171">
        <v>21.69</v>
      </c>
      <c r="I52" s="172"/>
      <c r="J52" s="171">
        <v>20.37</v>
      </c>
      <c r="K52" s="172"/>
      <c r="L52" s="171">
        <v>17.39</v>
      </c>
      <c r="M52" s="172"/>
      <c r="N52" s="175" t="s">
        <v>78</v>
      </c>
      <c r="O52" s="174"/>
      <c r="P52" s="171">
        <v>16.84</v>
      </c>
      <c r="Q52" s="172"/>
      <c r="R52" s="175" t="s">
        <v>78</v>
      </c>
      <c r="S52" s="174"/>
      <c r="T52" s="108">
        <v>17.81</v>
      </c>
      <c r="U52" s="109"/>
      <c r="V52" s="108"/>
      <c r="W52" s="110"/>
      <c r="X52" s="151">
        <f>SUM(W53,U53,S53,Q53,O53,M53,K53,I53,G53,E53,C53)</f>
        <v>46</v>
      </c>
      <c r="Y52" s="112">
        <v>8</v>
      </c>
    </row>
    <row r="53" spans="1:25" ht="13.5">
      <c r="A53" s="15"/>
      <c r="B53" s="67"/>
      <c r="C53" s="68"/>
      <c r="D53" s="65"/>
      <c r="E53" s="89"/>
      <c r="F53" s="90" t="s">
        <v>25</v>
      </c>
      <c r="G53" s="91">
        <v>15</v>
      </c>
      <c r="H53" s="65" t="s">
        <v>20</v>
      </c>
      <c r="I53" s="66">
        <v>3</v>
      </c>
      <c r="J53" s="65" t="s">
        <v>34</v>
      </c>
      <c r="K53" s="66">
        <v>6</v>
      </c>
      <c r="L53" s="65" t="s">
        <v>24</v>
      </c>
      <c r="M53" s="66">
        <v>8</v>
      </c>
      <c r="N53" s="65"/>
      <c r="O53" s="66"/>
      <c r="P53" s="65" t="s">
        <v>26</v>
      </c>
      <c r="Q53" s="66">
        <v>7</v>
      </c>
      <c r="R53" s="65"/>
      <c r="S53" s="66"/>
      <c r="T53" s="35" t="s">
        <v>26</v>
      </c>
      <c r="U53" s="36">
        <v>7</v>
      </c>
      <c r="V53" s="35"/>
      <c r="W53" s="37"/>
      <c r="X53" s="181"/>
      <c r="Y53" s="113"/>
    </row>
    <row r="54" spans="1:25" ht="13.5">
      <c r="A54" s="16" t="s">
        <v>101</v>
      </c>
      <c r="B54" s="199" t="s">
        <v>78</v>
      </c>
      <c r="C54" s="196"/>
      <c r="D54" s="195" t="s">
        <v>78</v>
      </c>
      <c r="E54" s="196"/>
      <c r="F54" s="195" t="s">
        <v>78</v>
      </c>
      <c r="G54" s="196"/>
      <c r="H54" s="195" t="s">
        <v>78</v>
      </c>
      <c r="I54" s="196"/>
      <c r="J54" s="195" t="s">
        <v>78</v>
      </c>
      <c r="K54" s="196"/>
      <c r="L54" s="195" t="s">
        <v>78</v>
      </c>
      <c r="M54" s="196"/>
      <c r="N54" s="195" t="s">
        <v>78</v>
      </c>
      <c r="O54" s="196"/>
      <c r="P54" s="200" t="s">
        <v>78</v>
      </c>
      <c r="Q54" s="201"/>
      <c r="R54" s="202">
        <v>17.52</v>
      </c>
      <c r="S54" s="203"/>
      <c r="T54" s="204">
        <v>15.34</v>
      </c>
      <c r="U54" s="205"/>
      <c r="V54" s="197"/>
      <c r="W54" s="198"/>
      <c r="X54" s="181">
        <f>SUM(W55,U55,S55,Q55,O55,M55,K55,I55,G55,E55,C55)</f>
        <v>15</v>
      </c>
      <c r="Y54" s="158">
        <v>13</v>
      </c>
    </row>
    <row r="55" spans="1:25" ht="13.5">
      <c r="A55" s="15"/>
      <c r="B55" s="61"/>
      <c r="C55" s="62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5"/>
      <c r="Q55" s="66"/>
      <c r="R55" s="65" t="s">
        <v>22</v>
      </c>
      <c r="S55" s="66">
        <v>2</v>
      </c>
      <c r="T55" s="81" t="s">
        <v>29</v>
      </c>
      <c r="U55" s="82">
        <v>13</v>
      </c>
      <c r="V55" s="35"/>
      <c r="W55" s="37"/>
      <c r="X55" s="111"/>
      <c r="Y55" s="113"/>
    </row>
    <row r="56" spans="1:25" ht="13.5">
      <c r="A56" s="16"/>
      <c r="B56" s="168"/>
      <c r="C56" s="169"/>
      <c r="D56" s="178"/>
      <c r="E56" s="169"/>
      <c r="F56" s="178"/>
      <c r="G56" s="169"/>
      <c r="H56" s="178"/>
      <c r="I56" s="169"/>
      <c r="J56" s="178"/>
      <c r="K56" s="169"/>
      <c r="L56" s="178"/>
      <c r="M56" s="169"/>
      <c r="N56" s="178"/>
      <c r="O56" s="169"/>
      <c r="P56" s="171"/>
      <c r="Q56" s="172"/>
      <c r="R56" s="171"/>
      <c r="S56" s="172"/>
      <c r="T56" s="108"/>
      <c r="U56" s="109"/>
      <c r="V56" s="108"/>
      <c r="W56" s="110"/>
      <c r="X56" s="111">
        <f>SUM(W57,U57,S57,Q57,O57,M57,K57,I57,G57,E57,C57)</f>
        <v>0</v>
      </c>
      <c r="Y56" s="112"/>
    </row>
    <row r="57" spans="1:25" ht="13.5">
      <c r="A57" s="15"/>
      <c r="B57" s="61"/>
      <c r="C57" s="62"/>
      <c r="D57" s="63"/>
      <c r="E57" s="64"/>
      <c r="F57" s="63"/>
      <c r="G57" s="64"/>
      <c r="H57" s="63"/>
      <c r="I57" s="64"/>
      <c r="J57" s="63"/>
      <c r="K57" s="64"/>
      <c r="L57" s="63"/>
      <c r="M57" s="64"/>
      <c r="N57" s="63"/>
      <c r="O57" s="64"/>
      <c r="P57" s="65"/>
      <c r="Q57" s="66"/>
      <c r="R57" s="65"/>
      <c r="S57" s="66"/>
      <c r="T57" s="35"/>
      <c r="U57" s="36"/>
      <c r="V57" s="35"/>
      <c r="W57" s="37"/>
      <c r="X57" s="111"/>
      <c r="Y57" s="113"/>
    </row>
    <row r="58" spans="1:25" ht="13.5" customHeight="1">
      <c r="A58" s="16"/>
      <c r="B58" s="168"/>
      <c r="C58" s="169"/>
      <c r="D58" s="178"/>
      <c r="E58" s="169"/>
      <c r="F58" s="178"/>
      <c r="G58" s="169"/>
      <c r="H58" s="178"/>
      <c r="I58" s="169"/>
      <c r="J58" s="178"/>
      <c r="K58" s="169"/>
      <c r="L58" s="178"/>
      <c r="M58" s="169"/>
      <c r="N58" s="178"/>
      <c r="O58" s="169"/>
      <c r="P58" s="171"/>
      <c r="Q58" s="172"/>
      <c r="R58" s="171"/>
      <c r="S58" s="172"/>
      <c r="T58" s="108"/>
      <c r="U58" s="109"/>
      <c r="V58" s="108"/>
      <c r="W58" s="110"/>
      <c r="X58" s="111">
        <f>SUM(W59,U59,S59,Q59,O59,M59,K59,I59,G59,E59,C59)</f>
        <v>0</v>
      </c>
      <c r="Y58" s="112"/>
    </row>
    <row r="59" spans="1:25" ht="13.5" customHeight="1">
      <c r="A59" s="15"/>
      <c r="B59" s="61"/>
      <c r="C59" s="62"/>
      <c r="D59" s="63"/>
      <c r="E59" s="64"/>
      <c r="F59" s="63"/>
      <c r="G59" s="64"/>
      <c r="H59" s="63"/>
      <c r="I59" s="64"/>
      <c r="J59" s="63"/>
      <c r="K59" s="64"/>
      <c r="L59" s="63"/>
      <c r="M59" s="64"/>
      <c r="N59" s="63"/>
      <c r="O59" s="64"/>
      <c r="P59" s="65"/>
      <c r="Q59" s="66"/>
      <c r="R59" s="65"/>
      <c r="S59" s="66"/>
      <c r="T59" s="35"/>
      <c r="U59" s="36"/>
      <c r="V59" s="35"/>
      <c r="W59" s="37"/>
      <c r="X59" s="111"/>
      <c r="Y59" s="113"/>
    </row>
    <row r="60" spans="1:25" ht="13.5">
      <c r="A60" s="16"/>
      <c r="B60" s="206"/>
      <c r="C60" s="207"/>
      <c r="D60" s="208"/>
      <c r="E60" s="207"/>
      <c r="F60" s="108"/>
      <c r="G60" s="109"/>
      <c r="H60" s="108"/>
      <c r="I60" s="109"/>
      <c r="J60" s="108"/>
      <c r="K60" s="109"/>
      <c r="L60" s="208"/>
      <c r="M60" s="207"/>
      <c r="N60" s="108"/>
      <c r="O60" s="109"/>
      <c r="P60" s="108"/>
      <c r="Q60" s="109"/>
      <c r="R60" s="108"/>
      <c r="S60" s="109"/>
      <c r="T60" s="108"/>
      <c r="U60" s="109"/>
      <c r="V60" s="108"/>
      <c r="W60" s="110"/>
      <c r="X60" s="111">
        <f>SUM(W61,U61,S61,Q61,O61,M61,K61,I61,G61,E61,C61)</f>
        <v>0</v>
      </c>
      <c r="Y60" s="112"/>
    </row>
    <row r="61" spans="1:25" ht="13.5">
      <c r="A61" s="15"/>
      <c r="B61" s="50"/>
      <c r="C61" s="51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35"/>
      <c r="U61" s="36"/>
      <c r="V61" s="35"/>
      <c r="W61" s="37"/>
      <c r="X61" s="111"/>
      <c r="Y61" s="113"/>
    </row>
    <row r="62" spans="1:25" ht="13.5">
      <c r="A62" s="16"/>
      <c r="B62" s="206"/>
      <c r="C62" s="207"/>
      <c r="D62" s="208"/>
      <c r="E62" s="207"/>
      <c r="F62" s="208"/>
      <c r="G62" s="207"/>
      <c r="H62" s="208"/>
      <c r="I62" s="207"/>
      <c r="J62" s="108"/>
      <c r="K62" s="109"/>
      <c r="L62" s="208"/>
      <c r="M62" s="207"/>
      <c r="N62" s="108"/>
      <c r="O62" s="109"/>
      <c r="P62" s="108"/>
      <c r="Q62" s="109"/>
      <c r="R62" s="108"/>
      <c r="S62" s="109"/>
      <c r="T62" s="108"/>
      <c r="U62" s="109"/>
      <c r="V62" s="108"/>
      <c r="W62" s="110"/>
      <c r="X62" s="111">
        <f>SUM(W63,U63,S63,Q63,O63,M63,K63,I63,G63,E63,C63)</f>
        <v>0</v>
      </c>
      <c r="Y62" s="112"/>
    </row>
    <row r="63" spans="1:25" ht="13.5">
      <c r="A63" s="15"/>
      <c r="B63" s="50"/>
      <c r="C63" s="51"/>
      <c r="D63" s="35"/>
      <c r="E63" s="36"/>
      <c r="F63" s="35"/>
      <c r="G63" s="36"/>
      <c r="H63" s="35"/>
      <c r="I63" s="36"/>
      <c r="J63" s="35"/>
      <c r="K63" s="36"/>
      <c r="L63" s="35"/>
      <c r="M63" s="36"/>
      <c r="N63" s="35"/>
      <c r="O63" s="36"/>
      <c r="P63" s="35"/>
      <c r="Q63" s="36"/>
      <c r="R63" s="35"/>
      <c r="S63" s="36"/>
      <c r="T63" s="35"/>
      <c r="U63" s="36"/>
      <c r="V63" s="35"/>
      <c r="W63" s="37"/>
      <c r="X63" s="111"/>
      <c r="Y63" s="113"/>
    </row>
    <row r="64" spans="1:25" ht="13.5">
      <c r="A64" s="16"/>
      <c r="B64" s="170"/>
      <c r="C64" s="109"/>
      <c r="D64" s="108"/>
      <c r="E64" s="109"/>
      <c r="F64" s="108"/>
      <c r="G64" s="109"/>
      <c r="H64" s="108"/>
      <c r="I64" s="109"/>
      <c r="J64" s="108"/>
      <c r="K64" s="109"/>
      <c r="L64" s="108"/>
      <c r="M64" s="109"/>
      <c r="N64" s="108"/>
      <c r="O64" s="109"/>
      <c r="P64" s="108"/>
      <c r="Q64" s="109"/>
      <c r="R64" s="108"/>
      <c r="S64" s="109"/>
      <c r="T64" s="108"/>
      <c r="U64" s="109"/>
      <c r="V64" s="108"/>
      <c r="W64" s="110"/>
      <c r="X64" s="151">
        <f>SUM(W65,U65,S65,Q65,O65,M65,K65,I65,G65,E65,C65)</f>
        <v>0</v>
      </c>
      <c r="Y64" s="112"/>
    </row>
    <row r="65" spans="1:25" ht="13.5">
      <c r="A65" s="16"/>
      <c r="B65" s="54"/>
      <c r="C65" s="55"/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7"/>
      <c r="S65" s="48"/>
      <c r="T65" s="47"/>
      <c r="U65" s="48"/>
      <c r="V65" s="47"/>
      <c r="W65" s="49"/>
      <c r="X65" s="134"/>
      <c r="Y65" s="158"/>
    </row>
    <row r="66" spans="1:25" ht="13.5">
      <c r="A66" s="18"/>
      <c r="B66" s="170"/>
      <c r="C66" s="109"/>
      <c r="D66" s="108"/>
      <c r="E66" s="109"/>
      <c r="F66" s="108"/>
      <c r="G66" s="109"/>
      <c r="H66" s="108"/>
      <c r="I66" s="109"/>
      <c r="J66" s="108"/>
      <c r="K66" s="109"/>
      <c r="L66" s="108"/>
      <c r="M66" s="109"/>
      <c r="N66" s="108"/>
      <c r="O66" s="109"/>
      <c r="P66" s="108"/>
      <c r="Q66" s="109"/>
      <c r="R66" s="108"/>
      <c r="S66" s="109"/>
      <c r="T66" s="108"/>
      <c r="U66" s="109"/>
      <c r="V66" s="108"/>
      <c r="W66" s="110"/>
      <c r="X66" s="151">
        <f>SUM(W67,U67,S67,Q67,O67,M67,K67,I67,G67,E67,C67)</f>
        <v>0</v>
      </c>
      <c r="Y66" s="112"/>
    </row>
    <row r="67" spans="1:25" ht="13.5">
      <c r="A67" s="15"/>
      <c r="B67" s="50"/>
      <c r="C67" s="51"/>
      <c r="D67" s="35"/>
      <c r="E67" s="36"/>
      <c r="F67" s="35"/>
      <c r="G67" s="36"/>
      <c r="H67" s="35"/>
      <c r="I67" s="36"/>
      <c r="J67" s="35"/>
      <c r="K67" s="36"/>
      <c r="L67" s="35"/>
      <c r="M67" s="36"/>
      <c r="N67" s="35"/>
      <c r="O67" s="36"/>
      <c r="P67" s="35"/>
      <c r="Q67" s="36"/>
      <c r="R67" s="35"/>
      <c r="S67" s="36"/>
      <c r="T67" s="35"/>
      <c r="U67" s="36"/>
      <c r="V67" s="35"/>
      <c r="W67" s="37"/>
      <c r="X67" s="181"/>
      <c r="Y67" s="113"/>
    </row>
    <row r="68" spans="1:25" ht="13.5">
      <c r="A68" s="16"/>
      <c r="B68" s="210"/>
      <c r="C68" s="209"/>
      <c r="D68" s="197"/>
      <c r="E68" s="209"/>
      <c r="F68" s="197"/>
      <c r="G68" s="209"/>
      <c r="H68" s="197"/>
      <c r="I68" s="209"/>
      <c r="J68" s="197"/>
      <c r="K68" s="209"/>
      <c r="L68" s="197"/>
      <c r="M68" s="209"/>
      <c r="N68" s="197"/>
      <c r="O68" s="209"/>
      <c r="P68" s="197"/>
      <c r="Q68" s="209"/>
      <c r="R68" s="197"/>
      <c r="S68" s="209"/>
      <c r="T68" s="197"/>
      <c r="U68" s="209"/>
      <c r="V68" s="197"/>
      <c r="W68" s="198"/>
      <c r="X68" s="134">
        <f>SUM(W69,U69,S69,Q69,O69,M69,K69,I69,G69,E69,C69)</f>
        <v>0</v>
      </c>
      <c r="Y68" s="158"/>
    </row>
    <row r="69" spans="1:25" ht="14.25" thickBot="1">
      <c r="A69" s="17"/>
      <c r="B69" s="52"/>
      <c r="C69" s="53"/>
      <c r="D69" s="41"/>
      <c r="E69" s="42"/>
      <c r="F69" s="41"/>
      <c r="G69" s="42"/>
      <c r="H69" s="41"/>
      <c r="I69" s="42"/>
      <c r="J69" s="41"/>
      <c r="K69" s="42"/>
      <c r="L69" s="41"/>
      <c r="M69" s="42"/>
      <c r="N69" s="41"/>
      <c r="O69" s="42"/>
      <c r="P69" s="41"/>
      <c r="Q69" s="42"/>
      <c r="R69" s="41"/>
      <c r="S69" s="42"/>
      <c r="T69" s="41"/>
      <c r="U69" s="42"/>
      <c r="V69" s="41"/>
      <c r="W69" s="43"/>
      <c r="X69" s="152"/>
      <c r="Y69" s="153"/>
    </row>
    <row r="70" ht="13.5" thickTop="1"/>
  </sheetData>
  <sheetProtection/>
  <mergeCells count="441">
    <mergeCell ref="Y66:Y67"/>
    <mergeCell ref="B68:C68"/>
    <mergeCell ref="D68:E68"/>
    <mergeCell ref="F68:G68"/>
    <mergeCell ref="H68:I68"/>
    <mergeCell ref="J68:K68"/>
    <mergeCell ref="T68:U68"/>
    <mergeCell ref="V68:W68"/>
    <mergeCell ref="X68:X69"/>
    <mergeCell ref="Y68:Y69"/>
    <mergeCell ref="V64:W64"/>
    <mergeCell ref="X64:X65"/>
    <mergeCell ref="N66:O66"/>
    <mergeCell ref="P66:Q66"/>
    <mergeCell ref="R66:S66"/>
    <mergeCell ref="T66:U66"/>
    <mergeCell ref="L68:M68"/>
    <mergeCell ref="N68:O68"/>
    <mergeCell ref="P68:Q68"/>
    <mergeCell ref="R68:S68"/>
    <mergeCell ref="Y64:Y65"/>
    <mergeCell ref="B66:C66"/>
    <mergeCell ref="D66:E66"/>
    <mergeCell ref="F66:G66"/>
    <mergeCell ref="H66:I66"/>
    <mergeCell ref="J66:K66"/>
    <mergeCell ref="L66:M66"/>
    <mergeCell ref="V66:W66"/>
    <mergeCell ref="X66:X67"/>
    <mergeCell ref="T64:U64"/>
    <mergeCell ref="Y62:Y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V60:W60"/>
    <mergeCell ref="X60:X61"/>
    <mergeCell ref="N62:O62"/>
    <mergeCell ref="P62:Q62"/>
    <mergeCell ref="R62:S62"/>
    <mergeCell ref="T62:U62"/>
    <mergeCell ref="Y60:Y61"/>
    <mergeCell ref="B62:C62"/>
    <mergeCell ref="D62:E62"/>
    <mergeCell ref="F62:G62"/>
    <mergeCell ref="H62:I62"/>
    <mergeCell ref="J62:K62"/>
    <mergeCell ref="L62:M62"/>
    <mergeCell ref="V62:W62"/>
    <mergeCell ref="X62:X63"/>
    <mergeCell ref="T60:U60"/>
    <mergeCell ref="Y58:Y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X58:X59"/>
    <mergeCell ref="T56:U56"/>
    <mergeCell ref="V56:W56"/>
    <mergeCell ref="X56:X57"/>
    <mergeCell ref="T58:U58"/>
    <mergeCell ref="P56:Q56"/>
    <mergeCell ref="R56:S56"/>
    <mergeCell ref="L58:M58"/>
    <mergeCell ref="V58:W58"/>
    <mergeCell ref="N58:O58"/>
    <mergeCell ref="P58:Q58"/>
    <mergeCell ref="R58:S58"/>
    <mergeCell ref="R54:S54"/>
    <mergeCell ref="T54:U54"/>
    <mergeCell ref="Y56:Y57"/>
    <mergeCell ref="B58:C58"/>
    <mergeCell ref="D58:E58"/>
    <mergeCell ref="F58:G58"/>
    <mergeCell ref="H58:I58"/>
    <mergeCell ref="J58:K58"/>
    <mergeCell ref="L56:M56"/>
    <mergeCell ref="N56:O56"/>
    <mergeCell ref="F54:G54"/>
    <mergeCell ref="H54:I54"/>
    <mergeCell ref="N54:O54"/>
    <mergeCell ref="P54:Q54"/>
    <mergeCell ref="Y54:Y55"/>
    <mergeCell ref="Y52:Y53"/>
    <mergeCell ref="Y50:Y51"/>
    <mergeCell ref="B56:C56"/>
    <mergeCell ref="D56:E56"/>
    <mergeCell ref="F56:G56"/>
    <mergeCell ref="H56:I56"/>
    <mergeCell ref="J56:K56"/>
    <mergeCell ref="B54:C54"/>
    <mergeCell ref="D54:E54"/>
    <mergeCell ref="V48:W48"/>
    <mergeCell ref="X48:X49"/>
    <mergeCell ref="V54:W54"/>
    <mergeCell ref="X54:X55"/>
    <mergeCell ref="X52:X53"/>
    <mergeCell ref="X46:X47"/>
    <mergeCell ref="Y46:Y47"/>
    <mergeCell ref="X50:X51"/>
    <mergeCell ref="J54:K54"/>
    <mergeCell ref="L54:M54"/>
    <mergeCell ref="Y48:Y49"/>
    <mergeCell ref="R48:S48"/>
    <mergeCell ref="T48:U48"/>
    <mergeCell ref="J48:K48"/>
    <mergeCell ref="L48:M48"/>
    <mergeCell ref="N48:O48"/>
    <mergeCell ref="P48:Q48"/>
    <mergeCell ref="B48:C48"/>
    <mergeCell ref="D48:E48"/>
    <mergeCell ref="F48:G48"/>
    <mergeCell ref="H48:I48"/>
    <mergeCell ref="T44:U44"/>
    <mergeCell ref="V44:W44"/>
    <mergeCell ref="L46:M46"/>
    <mergeCell ref="N46:O46"/>
    <mergeCell ref="P46:Q46"/>
    <mergeCell ref="R46:S46"/>
    <mergeCell ref="X44:X45"/>
    <mergeCell ref="Y44:Y45"/>
    <mergeCell ref="B46:C46"/>
    <mergeCell ref="D46:E46"/>
    <mergeCell ref="F46:G46"/>
    <mergeCell ref="H46:I46"/>
    <mergeCell ref="J46:K46"/>
    <mergeCell ref="T46:U46"/>
    <mergeCell ref="V46:W46"/>
    <mergeCell ref="R44:S44"/>
    <mergeCell ref="X42:X43"/>
    <mergeCell ref="Y42:Y43"/>
    <mergeCell ref="B44:C44"/>
    <mergeCell ref="D44:E44"/>
    <mergeCell ref="F44:G44"/>
    <mergeCell ref="H44:I44"/>
    <mergeCell ref="J44:K44"/>
    <mergeCell ref="L44:M44"/>
    <mergeCell ref="N44:O44"/>
    <mergeCell ref="P44:Q44"/>
    <mergeCell ref="T40:U40"/>
    <mergeCell ref="V40:W40"/>
    <mergeCell ref="L42:M42"/>
    <mergeCell ref="N42:O42"/>
    <mergeCell ref="P42:Q42"/>
    <mergeCell ref="R42:S42"/>
    <mergeCell ref="P40:Q40"/>
    <mergeCell ref="X40:X41"/>
    <mergeCell ref="Y40:Y41"/>
    <mergeCell ref="B42:C42"/>
    <mergeCell ref="D42:E42"/>
    <mergeCell ref="F42:G42"/>
    <mergeCell ref="H42:I42"/>
    <mergeCell ref="J42:K42"/>
    <mergeCell ref="T42:U42"/>
    <mergeCell ref="V42:W42"/>
    <mergeCell ref="R40:S40"/>
    <mergeCell ref="P38:Q38"/>
    <mergeCell ref="R38:S38"/>
    <mergeCell ref="Y38:Y39"/>
    <mergeCell ref="B40:C40"/>
    <mergeCell ref="D40:E40"/>
    <mergeCell ref="F40:G40"/>
    <mergeCell ref="H40:I40"/>
    <mergeCell ref="J40:K40"/>
    <mergeCell ref="L40:M40"/>
    <mergeCell ref="N40:O40"/>
    <mergeCell ref="B11:C11"/>
    <mergeCell ref="V36:W36"/>
    <mergeCell ref="Y36:Y37"/>
    <mergeCell ref="B38:C38"/>
    <mergeCell ref="D38:E38"/>
    <mergeCell ref="F38:G38"/>
    <mergeCell ref="H38:I38"/>
    <mergeCell ref="J38:K38"/>
    <mergeCell ref="L38:M38"/>
    <mergeCell ref="N38:O38"/>
    <mergeCell ref="B36:C36"/>
    <mergeCell ref="B23:C23"/>
    <mergeCell ref="B13:C13"/>
    <mergeCell ref="B15:C15"/>
    <mergeCell ref="B17:C17"/>
    <mergeCell ref="B19:C19"/>
    <mergeCell ref="B25:C25"/>
    <mergeCell ref="B27:C27"/>
    <mergeCell ref="B21:C21"/>
    <mergeCell ref="B33:C33"/>
    <mergeCell ref="E1:U1"/>
    <mergeCell ref="B5:C5"/>
    <mergeCell ref="B7:C7"/>
    <mergeCell ref="B9:C9"/>
    <mergeCell ref="J9:K9"/>
    <mergeCell ref="L9:M9"/>
    <mergeCell ref="N9:O9"/>
    <mergeCell ref="R9:S9"/>
    <mergeCell ref="T9:U9"/>
    <mergeCell ref="P9:Q9"/>
    <mergeCell ref="X38:X39"/>
    <mergeCell ref="T31:U31"/>
    <mergeCell ref="X31:X32"/>
    <mergeCell ref="V33:W33"/>
    <mergeCell ref="X33:X34"/>
    <mergeCell ref="X36:X37"/>
    <mergeCell ref="T36:U36"/>
    <mergeCell ref="T38:U38"/>
    <mergeCell ref="V38:W38"/>
    <mergeCell ref="V31:W31"/>
    <mergeCell ref="B29:C29"/>
    <mergeCell ref="R29:S29"/>
    <mergeCell ref="D36:E36"/>
    <mergeCell ref="F36:G36"/>
    <mergeCell ref="H36:I36"/>
    <mergeCell ref="B31:C31"/>
    <mergeCell ref="P36:Q36"/>
    <mergeCell ref="R36:S36"/>
    <mergeCell ref="R33:S33"/>
    <mergeCell ref="J36:K36"/>
    <mergeCell ref="L36:M36"/>
    <mergeCell ref="J33:K33"/>
    <mergeCell ref="N33:O33"/>
    <mergeCell ref="Y31:Y32"/>
    <mergeCell ref="L31:M31"/>
    <mergeCell ref="N31:O31"/>
    <mergeCell ref="N36:O36"/>
    <mergeCell ref="T33:U33"/>
    <mergeCell ref="D31:E31"/>
    <mergeCell ref="F31:G31"/>
    <mergeCell ref="H31:I31"/>
    <mergeCell ref="J31:K31"/>
    <mergeCell ref="Y29:Y30"/>
    <mergeCell ref="P31:Q31"/>
    <mergeCell ref="R31:S31"/>
    <mergeCell ref="X29:X30"/>
    <mergeCell ref="T29:U29"/>
    <mergeCell ref="V29:W29"/>
    <mergeCell ref="L29:M29"/>
    <mergeCell ref="N29:O29"/>
    <mergeCell ref="P29:Q29"/>
    <mergeCell ref="D29:E29"/>
    <mergeCell ref="F29:G29"/>
    <mergeCell ref="H29:I29"/>
    <mergeCell ref="J29:K29"/>
    <mergeCell ref="J25:K25"/>
    <mergeCell ref="L25:M25"/>
    <mergeCell ref="N25:O25"/>
    <mergeCell ref="D27:E27"/>
    <mergeCell ref="F27:G27"/>
    <mergeCell ref="H27:I27"/>
    <mergeCell ref="J27:K27"/>
    <mergeCell ref="L27:M27"/>
    <mergeCell ref="N27:O27"/>
    <mergeCell ref="N23:O23"/>
    <mergeCell ref="R27:S27"/>
    <mergeCell ref="X27:X28"/>
    <mergeCell ref="R25:S25"/>
    <mergeCell ref="T25:U25"/>
    <mergeCell ref="T27:U27"/>
    <mergeCell ref="V27:W27"/>
    <mergeCell ref="P27:Q27"/>
    <mergeCell ref="P23:Q23"/>
    <mergeCell ref="R23:S23"/>
    <mergeCell ref="Y27:Y28"/>
    <mergeCell ref="Y25:Y26"/>
    <mergeCell ref="V25:W25"/>
    <mergeCell ref="X25:X26"/>
    <mergeCell ref="F25:G25"/>
    <mergeCell ref="H25:I25"/>
    <mergeCell ref="T23:U23"/>
    <mergeCell ref="D23:E23"/>
    <mergeCell ref="F23:G23"/>
    <mergeCell ref="P25:Q25"/>
    <mergeCell ref="H23:I23"/>
    <mergeCell ref="J23:K23"/>
    <mergeCell ref="L23:M23"/>
    <mergeCell ref="D25:E25"/>
    <mergeCell ref="T21:U21"/>
    <mergeCell ref="V19:W19"/>
    <mergeCell ref="X19:X20"/>
    <mergeCell ref="Y23:Y24"/>
    <mergeCell ref="Y21:Y22"/>
    <mergeCell ref="V21:W21"/>
    <mergeCell ref="X21:X22"/>
    <mergeCell ref="V23:W23"/>
    <mergeCell ref="X23:X24"/>
    <mergeCell ref="J21:K21"/>
    <mergeCell ref="L21:M21"/>
    <mergeCell ref="R21:S21"/>
    <mergeCell ref="D21:E21"/>
    <mergeCell ref="F21:G21"/>
    <mergeCell ref="H21:I21"/>
    <mergeCell ref="N21:O21"/>
    <mergeCell ref="P21:Q21"/>
    <mergeCell ref="Y17:Y18"/>
    <mergeCell ref="N19:O19"/>
    <mergeCell ref="P19:Q19"/>
    <mergeCell ref="R19:S19"/>
    <mergeCell ref="T19:U19"/>
    <mergeCell ref="R17:S17"/>
    <mergeCell ref="X17:X18"/>
    <mergeCell ref="D19:E19"/>
    <mergeCell ref="F19:G19"/>
    <mergeCell ref="H19:I19"/>
    <mergeCell ref="Y19:Y20"/>
    <mergeCell ref="J19:K19"/>
    <mergeCell ref="L19:M19"/>
    <mergeCell ref="D17:E17"/>
    <mergeCell ref="F17:G17"/>
    <mergeCell ref="H17:I17"/>
    <mergeCell ref="V17:W17"/>
    <mergeCell ref="L17:M17"/>
    <mergeCell ref="N17:O17"/>
    <mergeCell ref="P17:Q17"/>
    <mergeCell ref="T15:U15"/>
    <mergeCell ref="H15:I15"/>
    <mergeCell ref="J15:K15"/>
    <mergeCell ref="T17:U17"/>
    <mergeCell ref="N15:O15"/>
    <mergeCell ref="J17:K17"/>
    <mergeCell ref="P15:Q15"/>
    <mergeCell ref="L15:M15"/>
    <mergeCell ref="R15:S15"/>
    <mergeCell ref="Y15:Y16"/>
    <mergeCell ref="Y13:Y14"/>
    <mergeCell ref="V13:W13"/>
    <mergeCell ref="X13:X14"/>
    <mergeCell ref="X15:X16"/>
    <mergeCell ref="V15:W15"/>
    <mergeCell ref="R13:S13"/>
    <mergeCell ref="T13:U13"/>
    <mergeCell ref="D13:E13"/>
    <mergeCell ref="F13:G13"/>
    <mergeCell ref="H13:I13"/>
    <mergeCell ref="N13:O13"/>
    <mergeCell ref="X11:X12"/>
    <mergeCell ref="Y11:Y12"/>
    <mergeCell ref="D11:E11"/>
    <mergeCell ref="F11:G11"/>
    <mergeCell ref="P11:Q11"/>
    <mergeCell ref="H11:I11"/>
    <mergeCell ref="J11:K11"/>
    <mergeCell ref="L11:M11"/>
    <mergeCell ref="N11:O11"/>
    <mergeCell ref="R11:S11"/>
    <mergeCell ref="Y9:Y10"/>
    <mergeCell ref="V9:W9"/>
    <mergeCell ref="X9:X10"/>
    <mergeCell ref="D15:E15"/>
    <mergeCell ref="J13:K13"/>
    <mergeCell ref="L13:M13"/>
    <mergeCell ref="F15:G15"/>
    <mergeCell ref="P13:Q13"/>
    <mergeCell ref="V11:W11"/>
    <mergeCell ref="T11:U11"/>
    <mergeCell ref="R7:S7"/>
    <mergeCell ref="D9:E9"/>
    <mergeCell ref="F9:G9"/>
    <mergeCell ref="H9:I9"/>
    <mergeCell ref="F7:G7"/>
    <mergeCell ref="H7:I7"/>
    <mergeCell ref="Y5:Y6"/>
    <mergeCell ref="V5:W5"/>
    <mergeCell ref="X5:X6"/>
    <mergeCell ref="V7:W7"/>
    <mergeCell ref="X7:X8"/>
    <mergeCell ref="B4:C4"/>
    <mergeCell ref="F4:G4"/>
    <mergeCell ref="J4:K4"/>
    <mergeCell ref="N4:O4"/>
    <mergeCell ref="V3:W3"/>
    <mergeCell ref="B3:C3"/>
    <mergeCell ref="J3:K3"/>
    <mergeCell ref="L3:M3"/>
    <mergeCell ref="F3:G3"/>
    <mergeCell ref="N3:O3"/>
    <mergeCell ref="H3:I3"/>
    <mergeCell ref="D3:E3"/>
    <mergeCell ref="R3:S3"/>
    <mergeCell ref="P3:Q3"/>
    <mergeCell ref="D4:E4"/>
    <mergeCell ref="H4:I4"/>
    <mergeCell ref="L4:M4"/>
    <mergeCell ref="P4:Q4"/>
    <mergeCell ref="F5:G5"/>
    <mergeCell ref="P7:Q7"/>
    <mergeCell ref="F33:G33"/>
    <mergeCell ref="D5:E5"/>
    <mergeCell ref="D7:E7"/>
    <mergeCell ref="H5:I5"/>
    <mergeCell ref="J5:K5"/>
    <mergeCell ref="L5:M5"/>
    <mergeCell ref="N5:O5"/>
    <mergeCell ref="P5:Q5"/>
    <mergeCell ref="AA7:AB7"/>
    <mergeCell ref="D33:E33"/>
    <mergeCell ref="H33:I33"/>
    <mergeCell ref="L33:M33"/>
    <mergeCell ref="P33:Q33"/>
    <mergeCell ref="T7:U7"/>
    <mergeCell ref="Y7:Y8"/>
    <mergeCell ref="J7:K7"/>
    <mergeCell ref="L7:M7"/>
    <mergeCell ref="N7:O7"/>
    <mergeCell ref="J50:K50"/>
    <mergeCell ref="L50:M50"/>
    <mergeCell ref="W1:Y1"/>
    <mergeCell ref="Y33:Y34"/>
    <mergeCell ref="V4:W4"/>
    <mergeCell ref="T4:U4"/>
    <mergeCell ref="T5:U5"/>
    <mergeCell ref="T3:U3"/>
    <mergeCell ref="R4:S4"/>
    <mergeCell ref="R5:S5"/>
    <mergeCell ref="B50:C50"/>
    <mergeCell ref="D50:E50"/>
    <mergeCell ref="F50:G50"/>
    <mergeCell ref="H50:I50"/>
    <mergeCell ref="N52:O52"/>
    <mergeCell ref="R50:S50"/>
    <mergeCell ref="T50:U50"/>
    <mergeCell ref="V50:W50"/>
    <mergeCell ref="P52:Q52"/>
    <mergeCell ref="R52:S52"/>
    <mergeCell ref="T52:U52"/>
    <mergeCell ref="V52:W52"/>
    <mergeCell ref="N50:O50"/>
    <mergeCell ref="P50:Q50"/>
    <mergeCell ref="J52:K52"/>
    <mergeCell ref="L52:M52"/>
    <mergeCell ref="B52:C52"/>
    <mergeCell ref="D52:E52"/>
    <mergeCell ref="F52:G52"/>
    <mergeCell ref="H52:I52"/>
  </mergeCells>
  <printOptions/>
  <pageMargins left="0.41" right="0.4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Curda</dc:creator>
  <cp:keywords/>
  <dc:description/>
  <cp:lastModifiedBy>HP</cp:lastModifiedBy>
  <cp:lastPrinted>2012-10-09T08:46:59Z</cp:lastPrinted>
  <dcterms:created xsi:type="dcterms:W3CDTF">2005-06-19T15:37:42Z</dcterms:created>
  <dcterms:modified xsi:type="dcterms:W3CDTF">2012-10-09T08:48:23Z</dcterms:modified>
  <cp:category/>
  <cp:version/>
  <cp:contentType/>
  <cp:contentStatus/>
</cp:coreProperties>
</file>